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5660" windowHeight="10545" tabRatio="737" activeTab="5"/>
  </bookViews>
  <sheets>
    <sheet name="Συγκεντρωτικά" sheetId="1" r:id="rId1"/>
    <sheet name="Διαγρ1" sheetId="9" r:id="rId2"/>
    <sheet name="Διαγρ2" sheetId="8" r:id="rId3"/>
    <sheet name="Διαγρ3" sheetId="12" r:id="rId4"/>
    <sheet name="Διαγρ4" sheetId="6" r:id="rId5"/>
    <sheet name="Διαγρ5" sheetId="5" r:id="rId6"/>
    <sheet name="Διαργ6" sheetId="10" r:id="rId7"/>
    <sheet name="Διαγρ7" sheetId="11" r:id="rId8"/>
  </sheets>
  <definedNames>
    <definedName name="OLE_LINK1" localSheetId="0">Συγκεντρωτικά!$A$6</definedName>
    <definedName name="_xlnm.Print_Area" localSheetId="0">Συγκεντρωτικά!$A$1:$E$42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E6" i="1"/>
  <c r="B6" i="1"/>
</calcChain>
</file>

<file path=xl/sharedStrings.xml><?xml version="1.0" encoding="utf-8"?>
<sst xmlns="http://schemas.openxmlformats.org/spreadsheetml/2006/main" count="300" uniqueCount="76">
  <si>
    <t xml:space="preserve"> Άριστα</t>
  </si>
  <si>
    <t xml:space="preserve"> Ικανοποιητικά</t>
  </si>
  <si>
    <t xml:space="preserve"> Με προβλήματα</t>
  </si>
  <si>
    <t xml:space="preserve"> Δεν λειτούργησε</t>
  </si>
  <si>
    <t xml:space="preserve">Στον χρόνο που διατίθεται για την εργαστηριακή ώρα. </t>
  </si>
  <si>
    <t xml:space="preserve">Στις ελλείψεις του εργαστηρίου. </t>
  </si>
  <si>
    <t xml:space="preserve">Στον μεγάλο αριθμό των μαθητών ανά τμήμα. </t>
  </si>
  <si>
    <t xml:space="preserve">Ναι </t>
  </si>
  <si>
    <t xml:space="preserve">Όχι </t>
  </si>
  <si>
    <t>Πολύ Μεγάλο</t>
  </si>
  <si>
    <t>Αρκετό</t>
  </si>
  <si>
    <t>Μέτριο</t>
  </si>
  <si>
    <t>Μικρό</t>
  </si>
  <si>
    <t>Πλήρης</t>
  </si>
  <si>
    <t>Ικανοποιητικός</t>
  </si>
  <si>
    <t>Υποτυπώδης</t>
  </si>
  <si>
    <t>Για την βελτίωση της εργαστηριακής παιδείας νομίζουμε ότι πρέπει :</t>
  </si>
  <si>
    <t xml:space="preserve">Να γίνει προμήθεια σύγχρονων εργαστηριακών οργάνων </t>
  </si>
  <si>
    <t>ΓΥΜΝΑΣΙΟ</t>
  </si>
  <si>
    <t>ΣΥΝΟΛΟ</t>
  </si>
  <si>
    <t>Ορισμένα προβλήματα που παρουσιάστηκαν στο εργαστήριο  οφείλονται:</t>
  </si>
  <si>
    <t>Το εργαστήριο λειτούργησε:</t>
  </si>
  <si>
    <t>Το ενδιαφέρον των μαθητών για την εργαστηριακή διδασκαλία ήταν:</t>
  </si>
  <si>
    <t>Αριθμός ΥΣΕΦΕ που έστειλαν έκθεση:</t>
  </si>
  <si>
    <t>Ποσοστό ΥΣΕΦΕ που έστειλαν έκθεση δραστηριοτήτων:</t>
  </si>
  <si>
    <t>Δεν απάντησαν</t>
  </si>
  <si>
    <t xml:space="preserve">Να αναβαθμιστεί ο θεσμός  του Υ.Σ.Ε.Φ.Ε. </t>
  </si>
  <si>
    <t>Ο εξοπλισμός του εργαστηρίου μας σήμερα είναι:</t>
  </si>
  <si>
    <t>2005-06</t>
  </si>
  <si>
    <t>2006-07</t>
  </si>
  <si>
    <t>Ποσοστό ΥΣΕΦΕ που έστειλαν την έκθεση δραστηριοτήτων</t>
  </si>
  <si>
    <t>ΓΕΛ</t>
  </si>
  <si>
    <t xml:space="preserve">Το Σχολικό Εργαστήριο Φυσικών Επιστημών του Σχολείου μας (ΣΕΦΕ) λειτούργησε: </t>
  </si>
  <si>
    <t>Το Εργαστήριο λειτούργησε και ως αίθουσα διδασκαλίας:</t>
  </si>
  <si>
    <t>Ο εξοπλισμός του εργαστηρίου μας σήμερα είναι</t>
  </si>
  <si>
    <t>2007-08</t>
  </si>
  <si>
    <t>ΕΠΑΛ</t>
  </si>
  <si>
    <t>2008-09</t>
  </si>
  <si>
    <t>2005 -06</t>
  </si>
  <si>
    <t>2006 -07</t>
  </si>
  <si>
    <t>2007 -08</t>
  </si>
  <si>
    <t>2008 -09</t>
  </si>
  <si>
    <t>2009-10</t>
  </si>
  <si>
    <t>2009 -10</t>
  </si>
  <si>
    <t>2010-11</t>
  </si>
  <si>
    <t>Συνολικός αριθμός ΥΣΕΦΕ στην Περιφερειακή Ενότητα Καρδίτσας</t>
  </si>
  <si>
    <t>2011-12</t>
  </si>
  <si>
    <t xml:space="preserve"> Άριστα (%)</t>
  </si>
  <si>
    <t xml:space="preserve"> Ικανοποιητικά (%)</t>
  </si>
  <si>
    <t xml:space="preserve"> Με προβλήματα (%)</t>
  </si>
  <si>
    <t xml:space="preserve"> Δεν λειτούργησε (%) </t>
  </si>
  <si>
    <t xml:space="preserve"> Δεν απάντησαν (%) </t>
  </si>
  <si>
    <t xml:space="preserve">Το ΣΕΦΕ λειτούργησε: </t>
  </si>
  <si>
    <t xml:space="preserve"> Δεν απάντησαν</t>
  </si>
  <si>
    <t>Πολύ Μεγάλο (%)</t>
  </si>
  <si>
    <t>Αρκετό (%)</t>
  </si>
  <si>
    <t>Μέτριο (%)</t>
  </si>
  <si>
    <t>Μικρό (%)</t>
  </si>
  <si>
    <t>Πλήρης (%)</t>
  </si>
  <si>
    <t>Ικανοποιητικός (%)</t>
  </si>
  <si>
    <t>Υποτυπώδης (%)</t>
  </si>
  <si>
    <t>Δεν απάντησαν (%)</t>
  </si>
  <si>
    <t>2012-13</t>
  </si>
  <si>
    <t>2013-14</t>
  </si>
  <si>
    <t xml:space="preserve"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t>
  </si>
  <si>
    <t>Στη δομή του ωρολογίου προγράμματος.</t>
  </si>
  <si>
    <t>Το εργαστήριο λειτούργησε και ως αίθουσα διδασκαλίας του ίδιου ή άλλου μαθήματος:</t>
  </si>
  <si>
    <t>Nα πληρούνται αυστηρά οι προδιαγραφές λειτουργίας των αιθουσών των εργαστηρίων.</t>
  </si>
  <si>
    <t xml:space="preserve">Να προσαρμοσθεί κατάλληλα το ωρολόγιο πρόγραμμα ώστε να είναι αποδοτικότερη η λειτουργία της εργαστηριακής διδασκαλίας. </t>
  </si>
  <si>
    <t>Να δημιουργηθούν ανά Δ/νση Δ/θμιας Εκπ/σης αποθηκευτικοί χώροι εργαστηριακών οργάνων και αναλώσιμων.</t>
  </si>
  <si>
    <t>Να θεσμοθετηθούν οι συνεχόμενες ώρες εργαστηριακής διδασκαλίας.</t>
  </si>
  <si>
    <t>2014-15</t>
  </si>
  <si>
    <t>Σχολ. έτος 2014-15</t>
  </si>
  <si>
    <t>2015-16</t>
  </si>
  <si>
    <t>ΕΚΘΕΣΗ Υ.Σ.Ε.Φ.Ε. ΕΡΓΑΣΤΗΡΙΑΚΩΝ ΔΡΑΣΤΗΡΙΟΤΗΤΩΝ ΣΧΟΛΙΚΟΥ ΕΤΟΥΣ 2015-16</t>
  </si>
  <si>
    <t>Σχολ. έτος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</si>
</sst>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2"/>
      <name val="Comic Sans MS"/>
      <family val="4"/>
      <charset val="161"/>
    </font>
    <font>
      <sz val="10"/>
      <name val="Comic Sans MS"/>
      <family val="4"/>
      <charset val="161"/>
    </font>
    <font>
      <sz val="11"/>
      <name val="Comic Sans MS"/>
      <family val="4"/>
      <charset val="161"/>
    </font>
    <font>
      <b/>
      <sz val="11"/>
      <name val="Comic Sans MS"/>
      <family val="4"/>
      <charset val="161"/>
    </font>
    <font>
      <sz val="11"/>
      <name val="Arial"/>
      <family val="2"/>
      <charset val="161"/>
    </font>
    <font>
      <b/>
      <sz val="10"/>
      <name val="Comic Sans MS"/>
      <family val="4"/>
      <charset val="161"/>
    </font>
    <font>
      <sz val="10"/>
      <name val="Arial"/>
      <family val="2"/>
      <charset val="161"/>
    </font>
    <font>
      <sz val="48"/>
      <name val="Brush Script MT"/>
      <family val="4"/>
    </font>
    <font>
      <sz val="12"/>
      <name val="Comic Sans MS"/>
      <family val="4"/>
      <charset val="161"/>
    </font>
    <font>
      <sz val="11"/>
      <color theme="1"/>
      <name val="Comic Sans MS"/>
      <family val="4"/>
      <charset val="16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90" wrapText="1"/>
    </xf>
    <xf numFmtId="44" fontId="6" fillId="0" borderId="0" xfId="1" applyFont="1" applyBorder="1" applyAlignment="1">
      <alignment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0" fontId="0" fillId="0" borderId="13" xfId="0" applyBorder="1"/>
    <xf numFmtId="0" fontId="4" fillId="3" borderId="1" xfId="0" applyFont="1" applyFill="1" applyBorder="1" applyAlignment="1">
      <alignment horizontal="center" vertical="center" textRotation="90" wrapText="1"/>
    </xf>
    <xf numFmtId="9" fontId="5" fillId="0" borderId="10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vertical="center" wrapText="1"/>
    </xf>
    <xf numFmtId="1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 wrapText="1"/>
    </xf>
    <xf numFmtId="0" fontId="5" fillId="12" borderId="10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vertical="center" textRotation="90" wrapText="1"/>
    </xf>
    <xf numFmtId="0" fontId="6" fillId="3" borderId="11" xfId="0" applyFont="1" applyFill="1" applyBorder="1" applyAlignment="1">
      <alignment vertical="center" textRotation="90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textRotation="90" wrapText="1"/>
    </xf>
    <xf numFmtId="0" fontId="5" fillId="10" borderId="22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8" borderId="16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5" borderId="33" xfId="0" applyFont="1" applyFill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textRotation="90" wrapText="1"/>
    </xf>
    <xf numFmtId="0" fontId="4" fillId="3" borderId="35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textRotation="90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vertical="center" wrapText="1"/>
    </xf>
    <xf numFmtId="9" fontId="4" fillId="0" borderId="17" xfId="0" applyNumberFormat="1" applyFont="1" applyBorder="1" applyAlignment="1">
      <alignment vertical="center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6" borderId="35" xfId="0" applyFont="1" applyFill="1" applyBorder="1" applyAlignment="1">
      <alignment horizontal="center" vertical="center" textRotation="90" wrapText="1"/>
    </xf>
    <xf numFmtId="0" fontId="4" fillId="6" borderId="36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horizontal="center" vertical="center" textRotation="90" wrapText="1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 textRotation="90" wrapText="1"/>
    </xf>
    <xf numFmtId="0" fontId="4" fillId="9" borderId="15" xfId="0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 textRotation="90" wrapText="1"/>
    </xf>
    <xf numFmtId="0" fontId="4" fillId="9" borderId="17" xfId="0" applyFont="1" applyFill="1" applyBorder="1" applyAlignment="1">
      <alignment horizontal="center" vertical="center" textRotation="90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vertical="center" textRotation="90" wrapText="1"/>
    </xf>
    <xf numFmtId="44" fontId="6" fillId="4" borderId="35" xfId="1" applyFont="1" applyFill="1" applyBorder="1" applyAlignment="1">
      <alignment vertical="center" textRotation="90" wrapText="1"/>
    </xf>
    <xf numFmtId="0" fontId="6" fillId="4" borderId="35" xfId="0" applyFont="1" applyFill="1" applyBorder="1" applyAlignment="1">
      <alignment vertical="center" textRotation="90" wrapText="1"/>
    </xf>
    <xf numFmtId="0" fontId="6" fillId="4" borderId="36" xfId="0" applyFont="1" applyFill="1" applyBorder="1" applyAlignment="1">
      <alignment vertical="center" textRotation="90" wrapText="1"/>
    </xf>
    <xf numFmtId="1" fontId="4" fillId="0" borderId="15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2" xfId="0" applyNumberFormat="1" applyFont="1" applyBorder="1" applyAlignment="1">
      <alignment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11" xfId="0" applyFont="1" applyFill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 textRotation="90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vertical="center" textRotation="90" wrapText="1"/>
    </xf>
    <xf numFmtId="0" fontId="6" fillId="3" borderId="36" xfId="0" applyFont="1" applyFill="1" applyBorder="1" applyAlignment="1">
      <alignment vertical="center" textRotation="90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44" fontId="6" fillId="3" borderId="23" xfId="1" applyFont="1" applyFill="1" applyBorder="1" applyAlignment="1">
      <alignment horizontal="center" vertical="center" wrapText="1"/>
    </xf>
    <xf numFmtId="44" fontId="6" fillId="3" borderId="24" xfId="1" applyFont="1" applyFill="1" applyBorder="1" applyAlignment="1">
      <alignment horizontal="center" vertical="center" wrapText="1"/>
    </xf>
    <xf numFmtId="44" fontId="6" fillId="3" borderId="25" xfId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Ποσοστό Υ</a:t>
            </a:r>
            <a:r>
              <a:rPr lang="en-US"/>
              <a:t>.</a:t>
            </a:r>
            <a:r>
              <a:rPr lang="el-GR"/>
              <a:t>Σ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Φ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 που έστειλαν έκθεση δραστηριοτήτων</a:t>
            </a:r>
          </a:p>
        </c:rich>
      </c:tx>
      <c:layout>
        <c:manualLayout>
          <c:xMode val="edge"/>
          <c:yMode val="edge"/>
          <c:x val="0.24846359321363901"/>
          <c:y val="7.86280225610096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pictureOptions>
        <c:pictureFormat val="stretch"/>
      </c:pictureOptions>
    </c:floor>
    <c:sideWall>
      <c:thickness val="0"/>
      <c:spPr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sideWall>
    <c:backWall>
      <c:thickness val="0"/>
      <c:spPr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backWall>
    <c:plotArea>
      <c:layout>
        <c:manualLayout>
          <c:layoutTarget val="inner"/>
          <c:xMode val="edge"/>
          <c:yMode val="edge"/>
          <c:x val="5.3708439897698294E-2"/>
          <c:y val="0.14315804189765821"/>
          <c:w val="0.93989769820971913"/>
          <c:h val="0.719298908689045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Διαγρ1!$B$4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Διαγρ1!$C$4:$F$4</c:f>
              <c:numCache>
                <c:formatCode>0%</c:formatCode>
                <c:ptCount val="4"/>
                <c:pt idx="0">
                  <c:v>0.75</c:v>
                </c:pt>
                <c:pt idx="1">
                  <c:v>0.61</c:v>
                </c:pt>
                <c:pt idx="2">
                  <c:v>0.89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Διαγρ1!$B$5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Διαγρ1!$C$5:$F$5</c:f>
              <c:numCache>
                <c:formatCode>0%</c:formatCode>
                <c:ptCount val="4"/>
                <c:pt idx="0">
                  <c:v>0.92</c:v>
                </c:pt>
                <c:pt idx="1">
                  <c:v>0.86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Διαγρ1!$B$6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Διαγρ1!$C$6:$F$6</c:f>
              <c:numCache>
                <c:formatCode>0%</c:formatCode>
                <c:ptCount val="4"/>
                <c:pt idx="0">
                  <c:v>0.91</c:v>
                </c:pt>
                <c:pt idx="1">
                  <c:v>0.82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Διαγρ1!$B$7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Διαγρ1!$C$7:$F$7</c:f>
              <c:numCache>
                <c:formatCode>0%</c:formatCode>
                <c:ptCount val="4"/>
                <c:pt idx="0">
                  <c:v>0.96</c:v>
                </c:pt>
                <c:pt idx="1">
                  <c:v>0.93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Διαγρ1!$B$8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Διαγρ1!$C$8:$F$8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Διαγρ1!$B$9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Διαγρ1!$C$9:$F$9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6"/>
          <c:tx>
            <c:strRef>
              <c:f>Διαγρ1!$B$10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Διαγρ1!$C$10:$F$10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strRef>
              <c:f>Διαγρ1!$B$11</c:f>
              <c:strCache>
                <c:ptCount val="1"/>
                <c:pt idx="0">
                  <c:v>2012-13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Διαγρ1!$C$11:$F$11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strRef>
              <c:f>Διαγρ1!$B$12</c:f>
              <c:strCache>
                <c:ptCount val="1"/>
                <c:pt idx="0">
                  <c:v>2013-14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Διαγρ1!$C$12:$F$12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9"/>
          <c:tx>
            <c:strRef>
              <c:f>Διαγρ1!$B$13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Διαγρ1!$C$13:$F$13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0"/>
          <c:order val="10"/>
          <c:tx>
            <c:strRef>
              <c:f>Διαγρ1!$B$14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Διαγρ1!$C$3:$F$3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Διαγρ1!$C$14:$F$14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062400"/>
        <c:axId val="173072384"/>
        <c:axId val="0"/>
      </c:bar3DChart>
      <c:catAx>
        <c:axId val="173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0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7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062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13176259944244E-2"/>
          <c:y val="0.93068989780532752"/>
          <c:w val="0.89999994186773169"/>
          <c:h val="5.81095660914726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>
                <a:solidFill>
                  <a:sysClr val="windowText" lastClr="000000"/>
                </a:solidFill>
              </a:rPr>
              <a:t>Ορισμένα προβλήματα που παρουσιάστηκαν στο εργαστήριο  οφείλονται: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Διαργ6!$B$3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Διαργ6!$B$4:$B$9</c:f>
              <c:numCache>
                <c:formatCode>0%</c:formatCode>
                <c:ptCount val="6"/>
                <c:pt idx="0">
                  <c:v>0.32727272727272727</c:v>
                </c:pt>
                <c:pt idx="1">
                  <c:v>7.2727272727272724E-2</c:v>
                </c:pt>
                <c:pt idx="2">
                  <c:v>0.12727272727272726</c:v>
                </c:pt>
                <c:pt idx="3">
                  <c:v>0.29090909090909089</c:v>
                </c:pt>
                <c:pt idx="4">
                  <c:v>0.18181818181818182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Διαργ6!$C$3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Διαργ6!$C$4:$C$9</c:f>
              <c:numCache>
                <c:formatCode>0%</c:formatCode>
                <c:ptCount val="6"/>
                <c:pt idx="0">
                  <c:v>0.34285714285714286</c:v>
                </c:pt>
                <c:pt idx="1">
                  <c:v>8.5714285714285715E-2</c:v>
                </c:pt>
                <c:pt idx="2">
                  <c:v>8.5714285714285715E-2</c:v>
                </c:pt>
                <c:pt idx="3">
                  <c:v>0.31428571428571428</c:v>
                </c:pt>
                <c:pt idx="4">
                  <c:v>0.17142857142857143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Διαργ6!$D$3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Διαργ6!$D$4:$D$9</c:f>
              <c:numCache>
                <c:formatCode>0%</c:formatCode>
                <c:ptCount val="6"/>
                <c:pt idx="0">
                  <c:v>0.30769230769230771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0.30769230769230771</c:v>
                </c:pt>
                <c:pt idx="4">
                  <c:v>0.23076923076923078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Διαργ6!$E$3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Διαργ6!$A$4:$A$9</c:f>
              <c:strCache>
                <c:ptCount val="6"/>
                <c:pt idx="0">
                  <c:v>Στον χρόνο που διατίθεται για την εργαστηριακή ώρα. </c:v>
                </c:pt>
                <c:pt idx="1">
                  <c:v>Στην αναντιστοιχία της ειδικότητας (01, 02, 03, 04, 05) του εκπαιδευτικού κλάδου ΠΕ04 που χρησιμοποίησε το εργαστήριο και των απαιτούμενων  εργαστηριακών δραστηριοτήτων τις οποίες έπρεπε να υλοποιήσει.  </c:v>
                </c:pt>
                <c:pt idx="2">
                  <c:v>Στις ελλείψεις του εργαστηρίου. </c:v>
                </c:pt>
                <c:pt idx="3">
                  <c:v>Στον μεγάλο αριθμό των μαθητών ανά τμήμα. </c:v>
                </c:pt>
                <c:pt idx="4">
                  <c:v>Στη δομή του ωρολογίου προγράμματος.</c:v>
                </c:pt>
                <c:pt idx="5">
                  <c:v>Δεν απάντησαν</c:v>
                </c:pt>
              </c:strCache>
            </c:strRef>
          </c:cat>
          <c:val>
            <c:numRef>
              <c:f>Διαργ6!$E$4:$E$9</c:f>
              <c:numCache>
                <c:formatCode>0%</c:formatCode>
                <c:ptCount val="6"/>
                <c:pt idx="0">
                  <c:v>0.2857142857142857</c:v>
                </c:pt>
                <c:pt idx="1">
                  <c:v>0</c:v>
                </c:pt>
                <c:pt idx="2">
                  <c:v>0.42857142857142855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79584"/>
        <c:axId val="174477696"/>
      </c:barChart>
      <c:catAx>
        <c:axId val="173779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477696"/>
        <c:crosses val="autoZero"/>
        <c:auto val="1"/>
        <c:lblAlgn val="ctr"/>
        <c:lblOffset val="100"/>
        <c:noMultiLvlLbl val="0"/>
      </c:catAx>
      <c:valAx>
        <c:axId val="174477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779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1829321038134331"/>
          <c:y val="0.93136896912276212"/>
          <c:w val="0.2273378772317492"/>
          <c:h val="3.6645207622662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ysClr val="windowText" lastClr="000000"/>
                </a:solidFill>
              </a:rPr>
              <a:t>Για την βελτίωση της εργαστηριακής παιδείας νομίζουμε ότι πρέπει 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682529778117358"/>
          <c:y val="8.0223820943245414E-2"/>
          <c:w val="0.50644603386840792"/>
          <c:h val="0.8578776717359394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Διαγρ7!$B$3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Διαγρ7!$A$4:$A$10</c:f>
              <c:strCache>
                <c:ptCount val="7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δημιουργηθούν ανά Δ/νση Δ/θμιας Εκπ/σης αποθηκευτικοί χώροι εργαστηριακών οργάνων και αναλώσιμων.</c:v>
                </c:pt>
                <c:pt idx="5">
                  <c:v>Να θεσμοθετηθούν οι συνεχόμενες ώρες εργαστηριακής διδασκαλίας.</c:v>
                </c:pt>
                <c:pt idx="6">
                  <c:v>Δεν απάντησαν</c:v>
                </c:pt>
              </c:strCache>
            </c:strRef>
          </c:cat>
          <c:val>
            <c:numRef>
              <c:f>Διαγρ7!$B$4:$B$10</c:f>
              <c:numCache>
                <c:formatCode>0%</c:formatCode>
                <c:ptCount val="7"/>
                <c:pt idx="0">
                  <c:v>0.28985507246376813</c:v>
                </c:pt>
                <c:pt idx="1">
                  <c:v>0.15942028985507245</c:v>
                </c:pt>
                <c:pt idx="2">
                  <c:v>5.7971014492753624E-2</c:v>
                </c:pt>
                <c:pt idx="3">
                  <c:v>0.18840579710144928</c:v>
                </c:pt>
                <c:pt idx="4">
                  <c:v>7.2463768115942032E-2</c:v>
                </c:pt>
                <c:pt idx="5">
                  <c:v>0.2318840579710145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Διαγρ7!$C$3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Διαγρ7!$A$4:$A$10</c:f>
              <c:strCache>
                <c:ptCount val="7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δημιουργηθούν ανά Δ/νση Δ/θμιας Εκπ/σης αποθηκευτικοί χώροι εργαστηριακών οργάνων και αναλώσιμων.</c:v>
                </c:pt>
                <c:pt idx="5">
                  <c:v>Να θεσμοθετηθούν οι συνεχόμενες ώρες εργαστηριακής διδασκαλίας.</c:v>
                </c:pt>
                <c:pt idx="6">
                  <c:v>Δεν απάντησαν</c:v>
                </c:pt>
              </c:strCache>
            </c:strRef>
          </c:cat>
          <c:val>
            <c:numRef>
              <c:f>Διαγρ7!$C$4:$C$10</c:f>
              <c:numCache>
                <c:formatCode>0%</c:formatCode>
                <c:ptCount val="7"/>
                <c:pt idx="0">
                  <c:v>0.25</c:v>
                </c:pt>
                <c:pt idx="1">
                  <c:v>0.19444444444444445</c:v>
                </c:pt>
                <c:pt idx="2">
                  <c:v>2.7777777777777776E-2</c:v>
                </c:pt>
                <c:pt idx="3">
                  <c:v>0.16666666666666666</c:v>
                </c:pt>
                <c:pt idx="4">
                  <c:v>0.1111111111111111</c:v>
                </c:pt>
                <c:pt idx="5">
                  <c:v>0.25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Διαγρ7!$D$3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Διαγρ7!$A$4:$A$10</c:f>
              <c:strCache>
                <c:ptCount val="7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δημιουργηθούν ανά Δ/νση Δ/θμιας Εκπ/σης αποθηκευτικοί χώροι εργαστηριακών οργάνων και αναλώσιμων.</c:v>
                </c:pt>
                <c:pt idx="5">
                  <c:v>Να θεσμοθετηθούν οι συνεχόμενες ώρες εργαστηριακής διδασκαλίας.</c:v>
                </c:pt>
                <c:pt idx="6">
                  <c:v>Δεν απάντησαν</c:v>
                </c:pt>
              </c:strCache>
            </c:strRef>
          </c:cat>
          <c:val>
            <c:numRef>
              <c:f>Διαγρ7!$D$4:$D$10</c:f>
              <c:numCache>
                <c:formatCode>0%</c:formatCode>
                <c:ptCount val="7"/>
                <c:pt idx="0">
                  <c:v>0.35</c:v>
                </c:pt>
                <c:pt idx="1">
                  <c:v>0.05</c:v>
                </c:pt>
                <c:pt idx="2">
                  <c:v>0.05</c:v>
                </c:pt>
                <c:pt idx="3">
                  <c:v>0.25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Διαγρ7!$E$3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Διαγρ7!$A$4:$A$10</c:f>
              <c:strCache>
                <c:ptCount val="7"/>
                <c:pt idx="0">
                  <c:v>Να αναβαθμιστεί ο θεσμός  του Υ.Σ.Ε.Φ.Ε. </c:v>
                </c:pt>
                <c:pt idx="1">
                  <c:v>Να γίνει προμήθεια σύγχρονων εργαστηριακών οργάνων </c:v>
                </c:pt>
                <c:pt idx="2">
                  <c:v>Nα πληρούνται αυστηρά οι προδιαγραφές λειτουργίας των αιθουσών των εργαστηρίων.</c:v>
                </c:pt>
                <c:pt idx="3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4">
                  <c:v>Να δημιουργηθούν ανά Δ/νση Δ/θμιας Εκπ/σης αποθηκευτικοί χώροι εργαστηριακών οργάνων και αναλώσιμων.</c:v>
                </c:pt>
                <c:pt idx="5">
                  <c:v>Να θεσμοθετηθούν οι συνεχόμενες ώρες εργαστηριακής διδασκαλίας.</c:v>
                </c:pt>
                <c:pt idx="6">
                  <c:v>Δεν απάντησαν</c:v>
                </c:pt>
              </c:strCache>
            </c:strRef>
          </c:cat>
          <c:val>
            <c:numRef>
              <c:f>Διαγρ7!$E$4:$E$10</c:f>
              <c:numCache>
                <c:formatCode>0%</c:formatCode>
                <c:ptCount val="7"/>
                <c:pt idx="0">
                  <c:v>0.30769230769230771</c:v>
                </c:pt>
                <c:pt idx="1">
                  <c:v>0.23076923076923078</c:v>
                </c:pt>
                <c:pt idx="2">
                  <c:v>0.15384615384615385</c:v>
                </c:pt>
                <c:pt idx="3">
                  <c:v>0.15384615384615385</c:v>
                </c:pt>
                <c:pt idx="4">
                  <c:v>7.6923076923076927E-2</c:v>
                </c:pt>
                <c:pt idx="5">
                  <c:v>7.6923076923076927E-2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534016"/>
        <c:axId val="174539904"/>
        <c:axId val="0"/>
      </c:bar3DChart>
      <c:catAx>
        <c:axId val="174534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539904"/>
        <c:crosses val="autoZero"/>
        <c:auto val="1"/>
        <c:lblAlgn val="ctr"/>
        <c:lblOffset val="100"/>
        <c:noMultiLvlLbl val="0"/>
      </c:catAx>
      <c:valAx>
        <c:axId val="17453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53401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630786717698025E-2"/>
          <c:y val="0.91045186919202659"/>
          <c:w val="0.24605982006259916"/>
          <c:h val="5.395721218300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 sz="1200"/>
              <a:t>Το εργαστήριο λειτούργησε ...</a:t>
            </a:r>
          </a:p>
        </c:rich>
      </c:tx>
      <c:layout>
        <c:manualLayout>
          <c:xMode val="edge"/>
          <c:yMode val="edge"/>
          <c:x val="0.34179128005431431"/>
          <c:y val="1.0902303878681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9409943812222"/>
          <c:y val="4.9597396816625991E-2"/>
          <c:w val="0.85351883911706039"/>
          <c:h val="0.841790347635117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Διαγρ2!$C$3:$AT$4</c:f>
              <c:multiLvlStrCache>
                <c:ptCount val="4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2005 -06</c:v>
                  </c:pt>
                  <c:pt idx="34">
                    <c:v>2006 -07</c:v>
                  </c:pt>
                  <c:pt idx="35">
                    <c:v>2007 -08</c:v>
                  </c:pt>
                  <c:pt idx="36">
                    <c:v>2008 -09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 Άριστα (%)</c:v>
                  </c:pt>
                  <c:pt idx="11">
                    <c:v> Ικανοποιητικά (%)</c:v>
                  </c:pt>
                  <c:pt idx="22">
                    <c:v> Με προβλήματα (%)</c:v>
                  </c:pt>
                  <c:pt idx="33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Διαγρ2!$C$5:$AT$5</c:f>
              <c:numCache>
                <c:formatCode>0</c:formatCode>
                <c:ptCount val="44"/>
                <c:pt idx="0">
                  <c:v>10</c:v>
                </c:pt>
                <c:pt idx="1">
                  <c:v>17</c:v>
                </c:pt>
                <c:pt idx="2">
                  <c:v>19</c:v>
                </c:pt>
                <c:pt idx="3">
                  <c:v>6</c:v>
                </c:pt>
                <c:pt idx="4">
                  <c:v>14</c:v>
                </c:pt>
                <c:pt idx="5">
                  <c:v>16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11.4285714285714</c:v>
                </c:pt>
                <c:pt idx="10">
                  <c:v>9.0909090909090917</c:v>
                </c:pt>
                <c:pt idx="11">
                  <c:v>64</c:v>
                </c:pt>
                <c:pt idx="12">
                  <c:v>52</c:v>
                </c:pt>
                <c:pt idx="13">
                  <c:v>39</c:v>
                </c:pt>
                <c:pt idx="14">
                  <c:v>70</c:v>
                </c:pt>
                <c:pt idx="15">
                  <c:v>61</c:v>
                </c:pt>
                <c:pt idx="16">
                  <c:v>63</c:v>
                </c:pt>
                <c:pt idx="17">
                  <c:v>62</c:v>
                </c:pt>
                <c:pt idx="18">
                  <c:v>57</c:v>
                </c:pt>
                <c:pt idx="19">
                  <c:v>69</c:v>
                </c:pt>
                <c:pt idx="20">
                  <c:v>68.571428571428569</c:v>
                </c:pt>
                <c:pt idx="21">
                  <c:v>74</c:v>
                </c:pt>
                <c:pt idx="22">
                  <c:v>13</c:v>
                </c:pt>
                <c:pt idx="23">
                  <c:v>21</c:v>
                </c:pt>
                <c:pt idx="24">
                  <c:v>22</c:v>
                </c:pt>
                <c:pt idx="25">
                  <c:v>16</c:v>
                </c:pt>
                <c:pt idx="26">
                  <c:v>20</c:v>
                </c:pt>
                <c:pt idx="27">
                  <c:v>16</c:v>
                </c:pt>
                <c:pt idx="28">
                  <c:v>22</c:v>
                </c:pt>
                <c:pt idx="29">
                  <c:v>23</c:v>
                </c:pt>
                <c:pt idx="30">
                  <c:v>14</c:v>
                </c:pt>
                <c:pt idx="31">
                  <c:v>11.428571428571429</c:v>
                </c:pt>
                <c:pt idx="32">
                  <c:v>12.121212121212121</c:v>
                </c:pt>
                <c:pt idx="33">
                  <c:v>5</c:v>
                </c:pt>
                <c:pt idx="34">
                  <c:v>6</c:v>
                </c:pt>
                <c:pt idx="35">
                  <c:v>11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11</c:v>
                </c:pt>
                <c:pt idx="41" formatCode="General">
                  <c:v>6</c:v>
                </c:pt>
                <c:pt idx="42">
                  <c:v>8.5714285714285712</c:v>
                </c:pt>
                <c:pt idx="43">
                  <c:v>6.0606060606060606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>
                  <a:alpha val="97000"/>
                </a:srgbClr>
              </a:solidFill>
              <a:prstDash val="solid"/>
            </a:ln>
          </c:spPr>
          <c:invertIfNegative val="0"/>
          <c:cat>
            <c:multiLvlStrRef>
              <c:f>Διαγρ2!$C$3:$AT$4</c:f>
              <c:multiLvlStrCache>
                <c:ptCount val="4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2005 -06</c:v>
                  </c:pt>
                  <c:pt idx="34">
                    <c:v>2006 -07</c:v>
                  </c:pt>
                  <c:pt idx="35">
                    <c:v>2007 -08</c:v>
                  </c:pt>
                  <c:pt idx="36">
                    <c:v>2008 -09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 Άριστα (%)</c:v>
                  </c:pt>
                  <c:pt idx="11">
                    <c:v> Ικανοποιητικά (%)</c:v>
                  </c:pt>
                  <c:pt idx="22">
                    <c:v> Με προβλήματα (%)</c:v>
                  </c:pt>
                  <c:pt idx="33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Διαγρ2!$C$6:$AT$6</c:f>
              <c:numCache>
                <c:formatCode>0</c:formatCode>
                <c:ptCount val="44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>
                  <c:v>4</c:v>
                </c:pt>
                <c:pt idx="4">
                  <c:v>15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15</c:v>
                </c:pt>
                <c:pt idx="9">
                  <c:v>15.789473684210526</c:v>
                </c:pt>
                <c:pt idx="10">
                  <c:v>10.526315789473685</c:v>
                </c:pt>
                <c:pt idx="11">
                  <c:v>64</c:v>
                </c:pt>
                <c:pt idx="12">
                  <c:v>62</c:v>
                </c:pt>
                <c:pt idx="13">
                  <c:v>25</c:v>
                </c:pt>
                <c:pt idx="14">
                  <c:v>64</c:v>
                </c:pt>
                <c:pt idx="15">
                  <c:v>58</c:v>
                </c:pt>
                <c:pt idx="16">
                  <c:v>54</c:v>
                </c:pt>
                <c:pt idx="17">
                  <c:v>65</c:v>
                </c:pt>
                <c:pt idx="18">
                  <c:v>58</c:v>
                </c:pt>
                <c:pt idx="19">
                  <c:v>63</c:v>
                </c:pt>
                <c:pt idx="20">
                  <c:v>63.157894736842103</c:v>
                </c:pt>
                <c:pt idx="21">
                  <c:v>73.684210526315795</c:v>
                </c:pt>
                <c:pt idx="22">
                  <c:v>18</c:v>
                </c:pt>
                <c:pt idx="23">
                  <c:v>21</c:v>
                </c:pt>
                <c:pt idx="24">
                  <c:v>29</c:v>
                </c:pt>
                <c:pt idx="25">
                  <c:v>28</c:v>
                </c:pt>
                <c:pt idx="26">
                  <c:v>23</c:v>
                </c:pt>
                <c:pt idx="27">
                  <c:v>27</c:v>
                </c:pt>
                <c:pt idx="28">
                  <c:v>15</c:v>
                </c:pt>
                <c:pt idx="29">
                  <c:v>16</c:v>
                </c:pt>
                <c:pt idx="30">
                  <c:v>11</c:v>
                </c:pt>
                <c:pt idx="31">
                  <c:v>10.526315789473685</c:v>
                </c:pt>
                <c:pt idx="32">
                  <c:v>5.2631578947368425</c:v>
                </c:pt>
                <c:pt idx="33">
                  <c:v>6</c:v>
                </c:pt>
                <c:pt idx="34">
                  <c:v>0</c:v>
                </c:pt>
                <c:pt idx="35">
                  <c:v>14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10</c:v>
                </c:pt>
                <c:pt idx="40">
                  <c:v>16</c:v>
                </c:pt>
                <c:pt idx="41" formatCode="General">
                  <c:v>11</c:v>
                </c:pt>
                <c:pt idx="42">
                  <c:v>10.526315789473685</c:v>
                </c:pt>
                <c:pt idx="43">
                  <c:v>10.526315789473685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Διαγρ2!$C$3:$AT$4</c:f>
              <c:multiLvlStrCache>
                <c:ptCount val="4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2005 -06</c:v>
                  </c:pt>
                  <c:pt idx="34">
                    <c:v>2006 -07</c:v>
                  </c:pt>
                  <c:pt idx="35">
                    <c:v>2007 -08</c:v>
                  </c:pt>
                  <c:pt idx="36">
                    <c:v>2008 -09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 Άριστα (%)</c:v>
                  </c:pt>
                  <c:pt idx="11">
                    <c:v> Ικανοποιητικά (%)</c:v>
                  </c:pt>
                  <c:pt idx="22">
                    <c:v> Με προβλήματα (%)</c:v>
                  </c:pt>
                  <c:pt idx="33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Διαγρ2!$C$7:$AT$7</c:f>
              <c:numCache>
                <c:formatCode>0</c:formatCode>
                <c:ptCount val="44"/>
                <c:pt idx="0">
                  <c:v>12</c:v>
                </c:pt>
                <c:pt idx="1">
                  <c:v>16</c:v>
                </c:pt>
                <c:pt idx="2">
                  <c:v>20</c:v>
                </c:pt>
                <c:pt idx="3">
                  <c:v>5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82</c:v>
                </c:pt>
                <c:pt idx="12">
                  <c:v>47</c:v>
                </c:pt>
                <c:pt idx="13">
                  <c:v>70</c:v>
                </c:pt>
                <c:pt idx="14">
                  <c:v>90</c:v>
                </c:pt>
                <c:pt idx="15">
                  <c:v>68</c:v>
                </c:pt>
                <c:pt idx="16">
                  <c:v>88</c:v>
                </c:pt>
                <c:pt idx="17">
                  <c:v>63</c:v>
                </c:pt>
                <c:pt idx="18">
                  <c:v>70</c:v>
                </c:pt>
                <c:pt idx="19">
                  <c:v>80</c:v>
                </c:pt>
                <c:pt idx="20">
                  <c:v>80</c:v>
                </c:pt>
                <c:pt idx="21">
                  <c:v>70</c:v>
                </c:pt>
                <c:pt idx="22">
                  <c:v>6</c:v>
                </c:pt>
                <c:pt idx="23">
                  <c:v>22</c:v>
                </c:pt>
                <c:pt idx="24">
                  <c:v>10</c:v>
                </c:pt>
                <c:pt idx="25">
                  <c:v>0</c:v>
                </c:pt>
                <c:pt idx="26">
                  <c:v>16</c:v>
                </c:pt>
                <c:pt idx="27">
                  <c:v>0</c:v>
                </c:pt>
                <c:pt idx="28">
                  <c:v>31</c:v>
                </c:pt>
                <c:pt idx="29">
                  <c:v>20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General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Διαγρ2!$C$3:$AT$4</c:f>
              <c:multiLvlStrCache>
                <c:ptCount val="44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2009 -10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2005 -06</c:v>
                  </c:pt>
                  <c:pt idx="34">
                    <c:v>2006 -07</c:v>
                  </c:pt>
                  <c:pt idx="35">
                    <c:v>2007 -08</c:v>
                  </c:pt>
                  <c:pt idx="36">
                    <c:v>2008 -09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 Άριστα (%)</c:v>
                  </c:pt>
                  <c:pt idx="11">
                    <c:v> Ικανοποιητικά (%)</c:v>
                  </c:pt>
                  <c:pt idx="22">
                    <c:v> Με προβλήματα (%)</c:v>
                  </c:pt>
                  <c:pt idx="33">
                    <c:v> Δεν λειτούργησε (%) </c:v>
                  </c:pt>
                </c:lvl>
              </c:multiLvlStrCache>
            </c:multiLvlStrRef>
          </c:cat>
          <c:val>
            <c:numRef>
              <c:f>Διαγρ2!$C$8:$AT$8</c:f>
              <c:numCache>
                <c:formatCode>0</c:formatCode>
                <c:ptCount val="44"/>
                <c:pt idx="0">
                  <c:v>20</c:v>
                </c:pt>
                <c:pt idx="1">
                  <c:v>20</c:v>
                </c:pt>
                <c:pt idx="2">
                  <c:v>33</c:v>
                </c:pt>
                <c:pt idx="3">
                  <c:v>17</c:v>
                </c:pt>
                <c:pt idx="4">
                  <c:v>17</c:v>
                </c:pt>
                <c:pt idx="5">
                  <c:v>33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33</c:v>
                </c:pt>
                <c:pt idx="15">
                  <c:v>50</c:v>
                </c:pt>
                <c:pt idx="16">
                  <c:v>33</c:v>
                </c:pt>
                <c:pt idx="17">
                  <c:v>50</c:v>
                </c:pt>
                <c:pt idx="18">
                  <c:v>33</c:v>
                </c:pt>
                <c:pt idx="19">
                  <c:v>67</c:v>
                </c:pt>
                <c:pt idx="20">
                  <c:v>66.666666666666671</c:v>
                </c:pt>
                <c:pt idx="21">
                  <c:v>80</c:v>
                </c:pt>
                <c:pt idx="22">
                  <c:v>20</c:v>
                </c:pt>
                <c:pt idx="23">
                  <c:v>20</c:v>
                </c:pt>
                <c:pt idx="24">
                  <c:v>33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50</c:v>
                </c:pt>
                <c:pt idx="30">
                  <c:v>33</c:v>
                </c:pt>
                <c:pt idx="31">
                  <c:v>16.666666666666668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33</c:v>
                </c:pt>
                <c:pt idx="36">
                  <c:v>17</c:v>
                </c:pt>
                <c:pt idx="37">
                  <c:v>16</c:v>
                </c:pt>
                <c:pt idx="38">
                  <c:v>17</c:v>
                </c:pt>
                <c:pt idx="39">
                  <c:v>0</c:v>
                </c:pt>
                <c:pt idx="40">
                  <c:v>17</c:v>
                </c:pt>
                <c:pt idx="41" formatCode="General">
                  <c:v>0</c:v>
                </c:pt>
                <c:pt idx="42">
                  <c:v>16.666666666666668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94656"/>
        <c:axId val="173496192"/>
      </c:barChart>
      <c:catAx>
        <c:axId val="17349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4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49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494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67890549360219954"/>
          <c:y val="0.14061537044711517"/>
          <c:w val="0.20084561778637933"/>
          <c:h val="0.19099679206765821"/>
        </c:manualLayout>
      </c:layout>
      <c:overlay val="1"/>
      <c:spPr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 sz="1200"/>
              <a:t>Το εργαστήριο για το σχολ. έτος 201</a:t>
            </a:r>
            <a:r>
              <a:rPr lang="en-US" sz="1200"/>
              <a:t>5</a:t>
            </a:r>
            <a:r>
              <a:rPr lang="el-GR" sz="1200"/>
              <a:t>-1</a:t>
            </a:r>
            <a:r>
              <a:rPr lang="en-US" sz="1200"/>
              <a:t>6</a:t>
            </a:r>
            <a:r>
              <a:rPr lang="el-GR" sz="1200"/>
              <a:t> λειτούργησε ...</a:t>
            </a:r>
          </a:p>
        </c:rich>
      </c:tx>
      <c:layout>
        <c:manualLayout>
          <c:xMode val="edge"/>
          <c:yMode val="edge"/>
          <c:x val="0.10925057897174617"/>
          <c:y val="2.70549684344446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1424376216548"/>
          <c:y val="6.5756780402449755E-2"/>
          <c:w val="0.85351883911706039"/>
          <c:h val="0.834987593052109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Διαγρ2!$B$61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Διαγρ2!$C$61:$G$61</c:f>
              <c:numCache>
                <c:formatCode>0%</c:formatCode>
                <c:ptCount val="5"/>
                <c:pt idx="0">
                  <c:v>9.0909090909090912E-2</c:v>
                </c:pt>
                <c:pt idx="1">
                  <c:v>0.71427272727272695</c:v>
                </c:pt>
                <c:pt idx="2">
                  <c:v>0.114212121212121</c:v>
                </c:pt>
                <c:pt idx="3">
                  <c:v>6.0606060606060608E-2</c:v>
                </c:pt>
                <c:pt idx="4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Διαγρ2!$B$62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Διαγρ2!$C$62:$G$62</c:f>
              <c:numCache>
                <c:formatCode>0%</c:formatCode>
                <c:ptCount val="5"/>
                <c:pt idx="0">
                  <c:v>0.10526315789473684</c:v>
                </c:pt>
                <c:pt idx="1">
                  <c:v>0.73484210526315796</c:v>
                </c:pt>
                <c:pt idx="2">
                  <c:v>5.2631578947368397E-2</c:v>
                </c:pt>
                <c:pt idx="3">
                  <c:v>0.10526315789473684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Διαγρ2!$B$63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Διαγρ2!$C$63:$G$63</c:f>
              <c:numCache>
                <c:formatCode>0%</c:formatCode>
                <c:ptCount val="5"/>
                <c:pt idx="0">
                  <c:v>0.1</c:v>
                </c:pt>
                <c:pt idx="1">
                  <c:v>0.7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Διαγρ2!$B$64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Διαγρ2!$C$60:$G$60</c:f>
              <c:strCache>
                <c:ptCount val="5"/>
                <c:pt idx="0">
                  <c:v> Άριστα (%)</c:v>
                </c:pt>
                <c:pt idx="1">
                  <c:v> Ικανοποιητικά (%)</c:v>
                </c:pt>
                <c:pt idx="2">
                  <c:v> Με προβλήματα (%)</c:v>
                </c:pt>
                <c:pt idx="3">
                  <c:v> Δεν λειτούργησε (%) 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Διαγρ2!$C$64:$G$64</c:f>
              <c:numCache>
                <c:formatCode>0%</c:formatCode>
                <c:ptCount val="5"/>
                <c:pt idx="0">
                  <c:v>0</c:v>
                </c:pt>
                <c:pt idx="1">
                  <c:v>0.66</c:v>
                </c:pt>
                <c:pt idx="2">
                  <c:v>0.17</c:v>
                </c:pt>
                <c:pt idx="3">
                  <c:v>0</c:v>
                </c:pt>
                <c:pt idx="4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37152"/>
        <c:axId val="173538688"/>
      </c:barChart>
      <c:catAx>
        <c:axId val="17353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5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38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537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60756564252997791"/>
          <c:y val="9.7089126588300698E-2"/>
          <c:w val="0.28335162026315341"/>
          <c:h val="0.34126999909125411"/>
        </c:manualLayout>
      </c:layout>
      <c:overlay val="1"/>
      <c:spPr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εργαστήριο Φυσικών Επιστημών λειτούργησε και ως αίθουσα διδασκαλίας</a:t>
            </a:r>
          </a:p>
        </c:rich>
      </c:tx>
      <c:layout>
        <c:manualLayout>
          <c:xMode val="edge"/>
          <c:yMode val="edge"/>
          <c:x val="0.24221965460839134"/>
          <c:y val="9.653543307086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84646421371743E-2"/>
          <c:y val="0.16796388778250979"/>
          <c:w val="0.94230824532625956"/>
          <c:h val="0.62914366248966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Διαγρ3!$B$5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Διαγρ3!$C$3:$X$4</c:f>
              <c:multiLvlStrCache>
                <c:ptCount val="2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</c:lvl>
                <c:lvl>
                  <c:pt idx="0">
                    <c:v>Ναι </c:v>
                  </c:pt>
                  <c:pt idx="11">
                    <c:v>Όχι </c:v>
                  </c:pt>
                </c:lvl>
              </c:multiLvlStrCache>
            </c:multiLvlStrRef>
          </c:cat>
          <c:val>
            <c:numRef>
              <c:f>Διαγρ3!$C$5:$X$5</c:f>
              <c:numCache>
                <c:formatCode>0%</c:formatCode>
                <c:ptCount val="22"/>
                <c:pt idx="0">
                  <c:v>0.49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0.51</c:v>
                </c:pt>
                <c:pt idx="5">
                  <c:v>0.49</c:v>
                </c:pt>
                <c:pt idx="6">
                  <c:v>0.62</c:v>
                </c:pt>
                <c:pt idx="7">
                  <c:v>0.54</c:v>
                </c:pt>
                <c:pt idx="8">
                  <c:v>0.63</c:v>
                </c:pt>
                <c:pt idx="9">
                  <c:v>0.34285714285714286</c:v>
                </c:pt>
                <c:pt idx="10">
                  <c:v>0.25806451612903225</c:v>
                </c:pt>
                <c:pt idx="11">
                  <c:v>0.44</c:v>
                </c:pt>
                <c:pt idx="12">
                  <c:v>0.44</c:v>
                </c:pt>
                <c:pt idx="13">
                  <c:v>0.31</c:v>
                </c:pt>
                <c:pt idx="14">
                  <c:v>0.42</c:v>
                </c:pt>
                <c:pt idx="15">
                  <c:v>0.41</c:v>
                </c:pt>
                <c:pt idx="16">
                  <c:v>0.39</c:v>
                </c:pt>
                <c:pt idx="17">
                  <c:v>0.31</c:v>
                </c:pt>
                <c:pt idx="18">
                  <c:v>0.4</c:v>
                </c:pt>
                <c:pt idx="19">
                  <c:v>0.34</c:v>
                </c:pt>
                <c:pt idx="20">
                  <c:v>0.5714285714285714</c:v>
                </c:pt>
                <c:pt idx="21">
                  <c:v>0.74193548387096775</c:v>
                </c:pt>
              </c:numCache>
            </c:numRef>
          </c:val>
        </c:ser>
        <c:ser>
          <c:idx val="1"/>
          <c:order val="1"/>
          <c:tx>
            <c:strRef>
              <c:f>Διαγρ3!$B$6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Διαγρ3!$C$3:$X$4</c:f>
              <c:multiLvlStrCache>
                <c:ptCount val="2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</c:lvl>
                <c:lvl>
                  <c:pt idx="0">
                    <c:v>Ναι </c:v>
                  </c:pt>
                  <c:pt idx="11">
                    <c:v>Όχι </c:v>
                  </c:pt>
                </c:lvl>
              </c:multiLvlStrCache>
            </c:multiLvlStrRef>
          </c:cat>
          <c:val>
            <c:numRef>
              <c:f>Διαγρ3!$C$6:$X$6</c:f>
              <c:numCache>
                <c:formatCode>0%</c:formatCode>
                <c:ptCount val="22"/>
                <c:pt idx="0">
                  <c:v>0.41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0.46</c:v>
                </c:pt>
                <c:pt idx="5">
                  <c:v>0.42</c:v>
                </c:pt>
                <c:pt idx="6">
                  <c:v>0.45</c:v>
                </c:pt>
                <c:pt idx="7">
                  <c:v>0.47</c:v>
                </c:pt>
                <c:pt idx="8">
                  <c:v>0.53</c:v>
                </c:pt>
                <c:pt idx="9">
                  <c:v>0.31578947368421051</c:v>
                </c:pt>
                <c:pt idx="10">
                  <c:v>0.23529411764705882</c:v>
                </c:pt>
                <c:pt idx="11">
                  <c:v>0.53</c:v>
                </c:pt>
                <c:pt idx="12">
                  <c:v>0.5</c:v>
                </c:pt>
                <c:pt idx="13">
                  <c:v>0.21</c:v>
                </c:pt>
                <c:pt idx="14">
                  <c:v>0.4</c:v>
                </c:pt>
                <c:pt idx="15">
                  <c:v>0.5</c:v>
                </c:pt>
                <c:pt idx="16">
                  <c:v>0.38</c:v>
                </c:pt>
                <c:pt idx="17">
                  <c:v>0.45</c:v>
                </c:pt>
                <c:pt idx="18">
                  <c:v>0.42</c:v>
                </c:pt>
                <c:pt idx="19">
                  <c:v>0.42</c:v>
                </c:pt>
                <c:pt idx="20">
                  <c:v>0.57894736842105265</c:v>
                </c:pt>
                <c:pt idx="21">
                  <c:v>0.76470588235294112</c:v>
                </c:pt>
              </c:numCache>
            </c:numRef>
          </c:val>
        </c:ser>
        <c:ser>
          <c:idx val="2"/>
          <c:order val="2"/>
          <c:tx>
            <c:strRef>
              <c:f>Διαγρ3!$B$7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Διαγρ3!$C$3:$X$4</c:f>
              <c:multiLvlStrCache>
                <c:ptCount val="2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</c:lvl>
                <c:lvl>
                  <c:pt idx="0">
                    <c:v>Ναι </c:v>
                  </c:pt>
                  <c:pt idx="11">
                    <c:v>Όχι </c:v>
                  </c:pt>
                </c:lvl>
              </c:multiLvlStrCache>
            </c:multiLvlStrRef>
          </c:cat>
          <c:val>
            <c:numRef>
              <c:f>Διαγρ3!$C$7:$X$7</c:f>
              <c:numCache>
                <c:formatCode>0%</c:formatCode>
                <c:ptCount val="22"/>
                <c:pt idx="0">
                  <c:v>0.71</c:v>
                </c:pt>
                <c:pt idx="1">
                  <c:v>0.63</c:v>
                </c:pt>
                <c:pt idx="2">
                  <c:v>0.6</c:v>
                </c:pt>
                <c:pt idx="3">
                  <c:v>0.53</c:v>
                </c:pt>
                <c:pt idx="4">
                  <c:v>0.57999999999999996</c:v>
                </c:pt>
                <c:pt idx="5">
                  <c:v>0.71</c:v>
                </c:pt>
                <c:pt idx="6">
                  <c:v>0.88</c:v>
                </c:pt>
                <c:pt idx="7">
                  <c:v>0.7</c:v>
                </c:pt>
                <c:pt idx="8">
                  <c:v>0.8</c:v>
                </c:pt>
                <c:pt idx="9">
                  <c:v>0.4</c:v>
                </c:pt>
                <c:pt idx="10">
                  <c:v>0.22222222222222221</c:v>
                </c:pt>
                <c:pt idx="11">
                  <c:v>0.24</c:v>
                </c:pt>
                <c:pt idx="12">
                  <c:v>0.32</c:v>
                </c:pt>
                <c:pt idx="13">
                  <c:v>0.35</c:v>
                </c:pt>
                <c:pt idx="14">
                  <c:v>0.42</c:v>
                </c:pt>
                <c:pt idx="15">
                  <c:v>0.37</c:v>
                </c:pt>
                <c:pt idx="16">
                  <c:v>0.28999999999999998</c:v>
                </c:pt>
                <c:pt idx="17">
                  <c:v>0.13</c:v>
                </c:pt>
                <c:pt idx="18">
                  <c:v>0.3</c:v>
                </c:pt>
                <c:pt idx="19">
                  <c:v>0.2</c:v>
                </c:pt>
                <c:pt idx="20">
                  <c:v>0.6</c:v>
                </c:pt>
                <c:pt idx="21">
                  <c:v>0.77777777777777779</c:v>
                </c:pt>
              </c:numCache>
            </c:numRef>
          </c:val>
        </c:ser>
        <c:ser>
          <c:idx val="3"/>
          <c:order val="3"/>
          <c:tx>
            <c:strRef>
              <c:f>Διαγρ3!$B$8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Διαγρ3!$C$3:$X$4</c:f>
              <c:multiLvlStrCache>
                <c:ptCount val="2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</c:lvl>
                <c:lvl>
                  <c:pt idx="0">
                    <c:v>Ναι </c:v>
                  </c:pt>
                  <c:pt idx="11">
                    <c:v>Όχι </c:v>
                  </c:pt>
                </c:lvl>
              </c:multiLvlStrCache>
            </c:multiLvlStrRef>
          </c:cat>
          <c:val>
            <c:numRef>
              <c:f>Διαγρ3!$C$8:$X$8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0.5</c:v>
                </c:pt>
                <c:pt idx="5">
                  <c:v>0.17</c:v>
                </c:pt>
                <c:pt idx="6">
                  <c:v>0.5</c:v>
                </c:pt>
                <c:pt idx="7">
                  <c:v>0.5</c:v>
                </c:pt>
                <c:pt idx="8">
                  <c:v>0.67</c:v>
                </c:pt>
                <c:pt idx="9">
                  <c:v>0.33333333333333331</c:v>
                </c:pt>
                <c:pt idx="10">
                  <c:v>0.4</c:v>
                </c:pt>
                <c:pt idx="11">
                  <c:v>0.8</c:v>
                </c:pt>
                <c:pt idx="12">
                  <c:v>0.6</c:v>
                </c:pt>
                <c:pt idx="13">
                  <c:v>0.67</c:v>
                </c:pt>
                <c:pt idx="14">
                  <c:v>0.5</c:v>
                </c:pt>
                <c:pt idx="15">
                  <c:v>0.33</c:v>
                </c:pt>
                <c:pt idx="16">
                  <c:v>0.66</c:v>
                </c:pt>
                <c:pt idx="17">
                  <c:v>0.33</c:v>
                </c:pt>
                <c:pt idx="18">
                  <c:v>0.5</c:v>
                </c:pt>
                <c:pt idx="19">
                  <c:v>0.33</c:v>
                </c:pt>
                <c:pt idx="20">
                  <c:v>0.5</c:v>
                </c:pt>
                <c:pt idx="2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72640"/>
        <c:axId val="173874176"/>
      </c:barChart>
      <c:catAx>
        <c:axId val="1738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87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872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599471261744448E-2"/>
          <c:y val="0.1679639205547068"/>
          <c:w val="0.85806259271938834"/>
          <c:h val="6.150742351235946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ΣΕΦΕ λειτούργησε ως αίθουσα διδασκαλίας το 201</a:t>
            </a:r>
            <a:r>
              <a:rPr lang="en-US"/>
              <a:t>5</a:t>
            </a:r>
            <a:r>
              <a:rPr lang="el-GR"/>
              <a:t>-1</a:t>
            </a:r>
            <a:r>
              <a:rPr lang="en-US"/>
              <a:t>6</a:t>
            </a:r>
            <a:endParaRPr lang="el-GR"/>
          </a:p>
        </c:rich>
      </c:tx>
      <c:layout>
        <c:manualLayout>
          <c:xMode val="edge"/>
          <c:yMode val="edge"/>
          <c:x val="0.13134827173152028"/>
          <c:y val="5.950339128401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34740604233E-2"/>
          <c:y val="0.16466360021828955"/>
          <c:w val="0.94230824532625956"/>
          <c:h val="0.629143662489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Διαγρ3!$B$47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Διαγρ3!$C$47:$E$47</c:f>
              <c:numCache>
                <c:formatCode>0%</c:formatCode>
                <c:ptCount val="3"/>
                <c:pt idx="0">
                  <c:v>0.228064516129032</c:v>
                </c:pt>
                <c:pt idx="1">
                  <c:v>0.66193548387096801</c:v>
                </c:pt>
                <c:pt idx="2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Διαγρ3!$B$48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Διαγρ3!$C$48:$E$48</c:f>
              <c:numCache>
                <c:formatCode>0%</c:formatCode>
                <c:ptCount val="3"/>
                <c:pt idx="0">
                  <c:v>0.21411764705899999</c:v>
                </c:pt>
                <c:pt idx="1">
                  <c:v>0.68470588235294105</c:v>
                </c:pt>
                <c:pt idx="2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Διαγρ3!$B$49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Διαγρ3!$C$49:$E$49</c:f>
              <c:numCache>
                <c:formatCode>0%</c:formatCode>
                <c:ptCount val="3"/>
                <c:pt idx="0">
                  <c:v>0.202222222222222</c:v>
                </c:pt>
                <c:pt idx="1">
                  <c:v>0.70077777777777805</c:v>
                </c:pt>
                <c:pt idx="2">
                  <c:v>0.1</c:v>
                </c:pt>
              </c:numCache>
            </c:numRef>
          </c:val>
        </c:ser>
        <c:ser>
          <c:idx val="3"/>
          <c:order val="3"/>
          <c:tx>
            <c:strRef>
              <c:f>Διαγρ3!$B$50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Διαγρ3!$C$46:$E$46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Διαγρ3!$C$50:$E$50</c:f>
              <c:numCache>
                <c:formatCode>0%</c:formatCode>
                <c:ptCount val="3"/>
                <c:pt idx="0">
                  <c:v>0.33</c:v>
                </c:pt>
                <c:pt idx="1">
                  <c:v>0.5</c:v>
                </c:pt>
                <c:pt idx="2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13600"/>
        <c:axId val="173915136"/>
      </c:barChart>
      <c:catAx>
        <c:axId val="1739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9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1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91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275938295323704"/>
          <c:y val="0.23972505912008524"/>
          <c:w val="0.19504438051438255"/>
          <c:h val="0.396527637015670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των μαθητών για την εργαστηριακή διδασκαλία ήταν ...</a:t>
            </a:r>
          </a:p>
        </c:rich>
      </c:tx>
      <c:layout>
        <c:manualLayout>
          <c:xMode val="edge"/>
          <c:yMode val="edge"/>
          <c:x val="0.16509724270331935"/>
          <c:y val="3.0952490873494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38429814574527E-2"/>
          <c:y val="9.4119995563934827E-2"/>
          <c:w val="0.92422771218309596"/>
          <c:h val="0.72688820677076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Διαγρ4!$B$5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Διαγρ4!$C$3:$AT$4</c:f>
              <c:multiLvlStrCache>
                <c:ptCount val="44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2005-06</c:v>
                  </c:pt>
                  <c:pt idx="23">
                    <c:v>2006-07</c:v>
                  </c:pt>
                  <c:pt idx="24">
                    <c:v>2007-08</c:v>
                  </c:pt>
                  <c:pt idx="25">
                    <c:v>2008-09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2005-06</c:v>
                  </c:pt>
                  <c:pt idx="34">
                    <c:v>2006-07</c:v>
                  </c:pt>
                  <c:pt idx="35">
                    <c:v>2007-08</c:v>
                  </c:pt>
                  <c:pt idx="36">
                    <c:v>2008-09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Πολύ Μεγάλο (%)</c:v>
                  </c:pt>
                  <c:pt idx="11">
                    <c:v>Αρκετό (%)</c:v>
                  </c:pt>
                  <c:pt idx="22">
                    <c:v>Μέτριο (%)</c:v>
                  </c:pt>
                  <c:pt idx="33">
                    <c:v>Μικρό (%)</c:v>
                  </c:pt>
                </c:lvl>
              </c:multiLvlStrCache>
            </c:multiLvlStrRef>
          </c:cat>
          <c:val>
            <c:numRef>
              <c:f>Διαγρ4!$C$5:$AT$5</c:f>
              <c:numCache>
                <c:formatCode>0</c:formatCode>
                <c:ptCount val="44"/>
                <c:pt idx="0">
                  <c:v>33</c:v>
                </c:pt>
                <c:pt idx="1">
                  <c:v>38</c:v>
                </c:pt>
                <c:pt idx="2">
                  <c:v>33</c:v>
                </c:pt>
                <c:pt idx="3">
                  <c:v>22</c:v>
                </c:pt>
                <c:pt idx="4">
                  <c:v>31</c:v>
                </c:pt>
                <c:pt idx="5">
                  <c:v>29</c:v>
                </c:pt>
                <c:pt idx="6">
                  <c:v>33</c:v>
                </c:pt>
                <c:pt idx="7">
                  <c:v>43</c:v>
                </c:pt>
                <c:pt idx="8">
                  <c:v>31</c:v>
                </c:pt>
                <c:pt idx="9">
                  <c:v>31.428571428571427</c:v>
                </c:pt>
                <c:pt idx="10">
                  <c:v>32.352941176470587</c:v>
                </c:pt>
                <c:pt idx="11">
                  <c:v>49</c:v>
                </c:pt>
                <c:pt idx="12">
                  <c:v>54</c:v>
                </c:pt>
                <c:pt idx="13">
                  <c:v>39</c:v>
                </c:pt>
                <c:pt idx="14">
                  <c:v>64</c:v>
                </c:pt>
                <c:pt idx="15">
                  <c:v>51</c:v>
                </c:pt>
                <c:pt idx="16">
                  <c:v>51</c:v>
                </c:pt>
                <c:pt idx="17">
                  <c:v>50</c:v>
                </c:pt>
                <c:pt idx="18">
                  <c:v>48</c:v>
                </c:pt>
                <c:pt idx="19">
                  <c:v>60</c:v>
                </c:pt>
                <c:pt idx="20">
                  <c:v>62.857142857142854</c:v>
                </c:pt>
                <c:pt idx="21">
                  <c:v>64.705882352941174</c:v>
                </c:pt>
                <c:pt idx="22">
                  <c:v>13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14</c:v>
                </c:pt>
                <c:pt idx="27">
                  <c:v>16</c:v>
                </c:pt>
                <c:pt idx="28">
                  <c:v>14</c:v>
                </c:pt>
                <c:pt idx="29">
                  <c:v>6</c:v>
                </c:pt>
                <c:pt idx="30">
                  <c:v>6</c:v>
                </c:pt>
                <c:pt idx="31">
                  <c:v>2.8571428571428572</c:v>
                </c:pt>
                <c:pt idx="32">
                  <c:v>2.9411764705882355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General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Διαγρ4!$B$6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Διαγρ4!$C$3:$AT$4</c:f>
              <c:multiLvlStrCache>
                <c:ptCount val="44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2005-06</c:v>
                  </c:pt>
                  <c:pt idx="23">
                    <c:v>2006-07</c:v>
                  </c:pt>
                  <c:pt idx="24">
                    <c:v>2007-08</c:v>
                  </c:pt>
                  <c:pt idx="25">
                    <c:v>2008-09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2005-06</c:v>
                  </c:pt>
                  <c:pt idx="34">
                    <c:v>2006-07</c:v>
                  </c:pt>
                  <c:pt idx="35">
                    <c:v>2007-08</c:v>
                  </c:pt>
                  <c:pt idx="36">
                    <c:v>2008-09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Πολύ Μεγάλο (%)</c:v>
                  </c:pt>
                  <c:pt idx="11">
                    <c:v>Αρκετό (%)</c:v>
                  </c:pt>
                  <c:pt idx="22">
                    <c:v>Μέτριο (%)</c:v>
                  </c:pt>
                  <c:pt idx="33">
                    <c:v>Μικρό (%)</c:v>
                  </c:pt>
                </c:lvl>
              </c:multiLvlStrCache>
            </c:multiLvlStrRef>
          </c:cat>
          <c:val>
            <c:numRef>
              <c:f>Διαγρ4!$C$6:$AT$6</c:f>
              <c:numCache>
                <c:formatCode>0</c:formatCode>
                <c:ptCount val="44"/>
                <c:pt idx="0">
                  <c:v>47</c:v>
                </c:pt>
                <c:pt idx="1">
                  <c:v>38</c:v>
                </c:pt>
                <c:pt idx="2">
                  <c:v>18</c:v>
                </c:pt>
                <c:pt idx="3">
                  <c:v>12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53</c:v>
                </c:pt>
                <c:pt idx="8">
                  <c:v>37</c:v>
                </c:pt>
                <c:pt idx="9">
                  <c:v>42.105263157894733</c:v>
                </c:pt>
                <c:pt idx="10">
                  <c:v>38.888888888888886</c:v>
                </c:pt>
                <c:pt idx="11">
                  <c:v>47</c:v>
                </c:pt>
                <c:pt idx="12">
                  <c:v>54</c:v>
                </c:pt>
                <c:pt idx="13">
                  <c:v>26</c:v>
                </c:pt>
                <c:pt idx="14">
                  <c:v>76</c:v>
                </c:pt>
                <c:pt idx="15">
                  <c:v>58</c:v>
                </c:pt>
                <c:pt idx="16">
                  <c:v>54</c:v>
                </c:pt>
                <c:pt idx="17">
                  <c:v>60</c:v>
                </c:pt>
                <c:pt idx="18">
                  <c:v>42</c:v>
                </c:pt>
                <c:pt idx="19">
                  <c:v>53</c:v>
                </c:pt>
                <c:pt idx="20">
                  <c:v>52.631578947368418</c:v>
                </c:pt>
                <c:pt idx="21">
                  <c:v>61.111111111111114</c:v>
                </c:pt>
                <c:pt idx="22">
                  <c:v>6</c:v>
                </c:pt>
                <c:pt idx="23">
                  <c:v>8</c:v>
                </c:pt>
                <c:pt idx="24">
                  <c:v>11</c:v>
                </c:pt>
                <c:pt idx="25">
                  <c:v>8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General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Διαγρ4!$B$7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Διαγρ4!$C$3:$AT$4</c:f>
              <c:multiLvlStrCache>
                <c:ptCount val="44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2005-06</c:v>
                  </c:pt>
                  <c:pt idx="23">
                    <c:v>2006-07</c:v>
                  </c:pt>
                  <c:pt idx="24">
                    <c:v>2007-08</c:v>
                  </c:pt>
                  <c:pt idx="25">
                    <c:v>2008-09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2005-06</c:v>
                  </c:pt>
                  <c:pt idx="34">
                    <c:v>2006-07</c:v>
                  </c:pt>
                  <c:pt idx="35">
                    <c:v>2007-08</c:v>
                  </c:pt>
                  <c:pt idx="36">
                    <c:v>2008-09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Πολύ Μεγάλο (%)</c:v>
                  </c:pt>
                  <c:pt idx="11">
                    <c:v>Αρκετό (%)</c:v>
                  </c:pt>
                  <c:pt idx="22">
                    <c:v>Μέτριο (%)</c:v>
                  </c:pt>
                  <c:pt idx="33">
                    <c:v>Μικρό (%)</c:v>
                  </c:pt>
                </c:lvl>
              </c:multiLvlStrCache>
            </c:multiLvlStrRef>
          </c:cat>
          <c:val>
            <c:numRef>
              <c:f>Διαγρ4!$C$7:$AT$7</c:f>
              <c:numCache>
                <c:formatCode>0</c:formatCode>
                <c:ptCount val="44"/>
                <c:pt idx="0">
                  <c:v>24</c:v>
                </c:pt>
                <c:pt idx="1">
                  <c:v>37</c:v>
                </c:pt>
                <c:pt idx="2">
                  <c:v>60</c:v>
                </c:pt>
                <c:pt idx="3">
                  <c:v>32</c:v>
                </c:pt>
                <c:pt idx="4">
                  <c:v>32</c:v>
                </c:pt>
                <c:pt idx="5">
                  <c:v>35</c:v>
                </c:pt>
                <c:pt idx="6">
                  <c:v>44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53</c:v>
                </c:pt>
                <c:pt idx="12">
                  <c:v>58</c:v>
                </c:pt>
                <c:pt idx="13">
                  <c:v>30</c:v>
                </c:pt>
                <c:pt idx="14">
                  <c:v>53</c:v>
                </c:pt>
                <c:pt idx="15">
                  <c:v>47</c:v>
                </c:pt>
                <c:pt idx="16">
                  <c:v>41</c:v>
                </c:pt>
                <c:pt idx="17">
                  <c:v>31</c:v>
                </c:pt>
                <c:pt idx="18">
                  <c:v>40</c:v>
                </c:pt>
                <c:pt idx="19">
                  <c:v>60</c:v>
                </c:pt>
                <c:pt idx="20">
                  <c:v>70</c:v>
                </c:pt>
                <c:pt idx="21">
                  <c:v>70</c:v>
                </c:pt>
                <c:pt idx="22">
                  <c:v>18</c:v>
                </c:pt>
                <c:pt idx="23">
                  <c:v>5</c:v>
                </c:pt>
                <c:pt idx="24">
                  <c:v>5</c:v>
                </c:pt>
                <c:pt idx="25">
                  <c:v>11</c:v>
                </c:pt>
                <c:pt idx="26">
                  <c:v>21</c:v>
                </c:pt>
                <c:pt idx="27">
                  <c:v>24</c:v>
                </c:pt>
                <c:pt idx="28">
                  <c:v>25</c:v>
                </c:pt>
                <c:pt idx="29">
                  <c:v>10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General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Διαγρ4!$B$8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Διαγρ4!$C$3:$AT$4</c:f>
              <c:multiLvlStrCache>
                <c:ptCount val="44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2005-06</c:v>
                  </c:pt>
                  <c:pt idx="12">
                    <c:v>2006-07</c:v>
                  </c:pt>
                  <c:pt idx="13">
                    <c:v>2007-08</c:v>
                  </c:pt>
                  <c:pt idx="14">
                    <c:v>2008-09</c:v>
                  </c:pt>
                  <c:pt idx="15">
                    <c:v>2009 -10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2005-06</c:v>
                  </c:pt>
                  <c:pt idx="23">
                    <c:v>2006-07</c:v>
                  </c:pt>
                  <c:pt idx="24">
                    <c:v>2007-08</c:v>
                  </c:pt>
                  <c:pt idx="25">
                    <c:v>2008-09</c:v>
                  </c:pt>
                  <c:pt idx="26">
                    <c:v>2009 -10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  <c:pt idx="33">
                    <c:v>2005-06</c:v>
                  </c:pt>
                  <c:pt idx="34">
                    <c:v>2006-07</c:v>
                  </c:pt>
                  <c:pt idx="35">
                    <c:v>2007-08</c:v>
                  </c:pt>
                  <c:pt idx="36">
                    <c:v>2008-09</c:v>
                  </c:pt>
                  <c:pt idx="37">
                    <c:v>2009 -10</c:v>
                  </c:pt>
                  <c:pt idx="38">
                    <c:v>2010-11</c:v>
                  </c:pt>
                  <c:pt idx="39">
                    <c:v>2011-12</c:v>
                  </c:pt>
                  <c:pt idx="40">
                    <c:v>2012-13</c:v>
                  </c:pt>
                  <c:pt idx="41">
                    <c:v>2013-14</c:v>
                  </c:pt>
                  <c:pt idx="42">
                    <c:v>2014-15</c:v>
                  </c:pt>
                  <c:pt idx="43">
                    <c:v>2015-16</c:v>
                  </c:pt>
                </c:lvl>
                <c:lvl>
                  <c:pt idx="0">
                    <c:v>Πολύ Μεγάλο (%)</c:v>
                  </c:pt>
                  <c:pt idx="11">
                    <c:v>Αρκετό (%)</c:v>
                  </c:pt>
                  <c:pt idx="22">
                    <c:v>Μέτριο (%)</c:v>
                  </c:pt>
                  <c:pt idx="33">
                    <c:v>Μικρό (%)</c:v>
                  </c:pt>
                </c:lvl>
              </c:multiLvlStrCache>
            </c:multiLvlStrRef>
          </c:cat>
          <c:val>
            <c:numRef>
              <c:f>Διαγρ4!$C$8:$AT$8</c:f>
              <c:numCache>
                <c:formatCode>0</c:formatCode>
                <c:ptCount val="44"/>
                <c:pt idx="0">
                  <c:v>20</c:v>
                </c:pt>
                <c:pt idx="1">
                  <c:v>40</c:v>
                </c:pt>
                <c:pt idx="2">
                  <c:v>17</c:v>
                </c:pt>
                <c:pt idx="3">
                  <c:v>33</c:v>
                </c:pt>
                <c:pt idx="4">
                  <c:v>33</c:v>
                </c:pt>
                <c:pt idx="5">
                  <c:v>17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16.666666666666668</c:v>
                </c:pt>
                <c:pt idx="11">
                  <c:v>40</c:v>
                </c:pt>
                <c:pt idx="12">
                  <c:v>40</c:v>
                </c:pt>
                <c:pt idx="13">
                  <c:v>17</c:v>
                </c:pt>
                <c:pt idx="14">
                  <c:v>50</c:v>
                </c:pt>
                <c:pt idx="15">
                  <c:v>67</c:v>
                </c:pt>
                <c:pt idx="16">
                  <c:v>66</c:v>
                </c:pt>
                <c:pt idx="17">
                  <c:v>67</c:v>
                </c:pt>
                <c:pt idx="18">
                  <c:v>83</c:v>
                </c:pt>
                <c:pt idx="19">
                  <c:v>83</c:v>
                </c:pt>
                <c:pt idx="20">
                  <c:v>83.333333333333343</c:v>
                </c:pt>
                <c:pt idx="21">
                  <c:v>66.666666666666671</c:v>
                </c:pt>
                <c:pt idx="22">
                  <c:v>20</c:v>
                </c:pt>
                <c:pt idx="23">
                  <c:v>20</c:v>
                </c:pt>
                <c:pt idx="24">
                  <c:v>17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0</c:v>
                </c:pt>
                <c:pt idx="29">
                  <c:v>17</c:v>
                </c:pt>
                <c:pt idx="30">
                  <c:v>17</c:v>
                </c:pt>
                <c:pt idx="31">
                  <c:v>16.666666666666664</c:v>
                </c:pt>
                <c:pt idx="32">
                  <c:v>16.666666666666668</c:v>
                </c:pt>
                <c:pt idx="33">
                  <c:v>0</c:v>
                </c:pt>
                <c:pt idx="34">
                  <c:v>0</c:v>
                </c:pt>
                <c:pt idx="35">
                  <c:v>17</c:v>
                </c:pt>
                <c:pt idx="36">
                  <c:v>17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General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71808"/>
        <c:axId val="174073344"/>
      </c:barChart>
      <c:catAx>
        <c:axId val="1740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0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73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071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73952069595540837"/>
          <c:y val="0.11160019492677423"/>
          <c:w val="0.19344332841787004"/>
          <c:h val="0.426821753144049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για την εργ</a:t>
            </a:r>
            <a:r>
              <a:rPr lang="en-US"/>
              <a:t>.</a:t>
            </a:r>
            <a:r>
              <a:rPr lang="el-GR"/>
              <a:t> διδασκαλία, το 201</a:t>
            </a:r>
            <a:r>
              <a:rPr lang="en-US"/>
              <a:t>5</a:t>
            </a:r>
            <a:r>
              <a:rPr lang="el-GR"/>
              <a:t>-1</a:t>
            </a:r>
            <a:r>
              <a:rPr lang="en-US"/>
              <a:t>6</a:t>
            </a:r>
            <a:r>
              <a:rPr lang="el-GR"/>
              <a:t>, ήταν ...</a:t>
            </a:r>
          </a:p>
        </c:rich>
      </c:tx>
      <c:layout>
        <c:manualLayout>
          <c:xMode val="edge"/>
          <c:yMode val="edge"/>
          <c:x val="0.22814781390148584"/>
          <c:y val="1.9525598719247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725738079303"/>
          <c:y val="0.18376754536117765"/>
          <c:w val="0.84781896532274426"/>
          <c:h val="0.76725436494351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Διαγρ4!$B$53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Διαγρ4!$C$53:$G$53</c:f>
              <c:numCache>
                <c:formatCode>0</c:formatCode>
                <c:ptCount val="5"/>
                <c:pt idx="0">
                  <c:v>31.352941176470601</c:v>
                </c:pt>
                <c:pt idx="1">
                  <c:v>62.705882352941202</c:v>
                </c:pt>
                <c:pt idx="2">
                  <c:v>2.9411764705882355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Διαγρ4!$B$54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Διαγρ4!$C$54:$G$54</c:f>
              <c:numCache>
                <c:formatCode>0</c:formatCode>
                <c:ptCount val="5"/>
                <c:pt idx="0">
                  <c:v>36.8888888888889</c:v>
                </c:pt>
                <c:pt idx="1">
                  <c:v>57.811111111111103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Διαγρ4!$B$55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Διαγρ4!$C$55:$G$55</c:f>
              <c:numCache>
                <c:formatCode>0</c:formatCode>
                <c:ptCount val="5"/>
                <c:pt idx="0">
                  <c:v>30</c:v>
                </c:pt>
                <c:pt idx="1">
                  <c:v>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Διαγρ4!$B$56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Διαγρ4!$C$52:$G$52</c:f>
              <c:strCache>
                <c:ptCount val="5"/>
                <c:pt idx="0">
                  <c:v>Πολύ Μεγάλο (%)</c:v>
                </c:pt>
                <c:pt idx="1">
                  <c:v>Αρκετό (%)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Διαγρ4!$C$56:$G$56</c:f>
              <c:numCache>
                <c:formatCode>0</c:formatCode>
                <c:ptCount val="5"/>
                <c:pt idx="0">
                  <c:v>16.466666666666601</c:v>
                </c:pt>
                <c:pt idx="1">
                  <c:v>67.6666666666667</c:v>
                </c:pt>
                <c:pt idx="2">
                  <c:v>16.466666666666601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38880"/>
        <c:axId val="174140416"/>
      </c:barChart>
      <c:catAx>
        <c:axId val="17413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140416"/>
        <c:crosses val="autoZero"/>
        <c:auto val="1"/>
        <c:lblAlgn val="ctr"/>
        <c:lblOffset val="100"/>
        <c:noMultiLvlLbl val="0"/>
      </c:catAx>
      <c:valAx>
        <c:axId val="174140416"/>
        <c:scaling>
          <c:orientation val="minMax"/>
        </c:scaling>
        <c:delete val="0"/>
        <c:axPos val="t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13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77707737237070718"/>
          <c:y val="0.46445845721566953"/>
          <c:w val="0.14186429001112377"/>
          <c:h val="0.306908592947620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εργαστηρίου είναι ...</a:t>
            </a:r>
          </a:p>
        </c:rich>
      </c:tx>
      <c:layout>
        <c:manualLayout>
          <c:xMode val="edge"/>
          <c:yMode val="edge"/>
          <c:x val="0.31922387761366638"/>
          <c:y val="4.679881630881117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84653276141733E-2"/>
          <c:y val="1.3470098415915843E-2"/>
          <c:w val="0.93317023615112882"/>
          <c:h val="0.82252243222072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Διαγρ5!$B$5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Διαγρ5!$C$3:$AI$4</c:f>
              <c:multiLvlStrCache>
                <c:ptCount val="33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</c:lvl>
                <c:lvl>
                  <c:pt idx="0">
                    <c:v>Πλήρης (%)</c:v>
                  </c:pt>
                  <c:pt idx="11">
                    <c:v>Ικανοποιητικός (%)</c:v>
                  </c:pt>
                  <c:pt idx="22">
                    <c:v>Υποτυπώδης (%)</c:v>
                  </c:pt>
                </c:lvl>
              </c:multiLvlStrCache>
            </c:multiLvlStrRef>
          </c:cat>
          <c:val>
            <c:numRef>
              <c:f>Διαγρ5!$C$5:$AI$5</c:f>
              <c:numCache>
                <c:formatCode>0</c:formatCode>
                <c:ptCount val="33"/>
                <c:pt idx="0">
                  <c:v>5</c:v>
                </c:pt>
                <c:pt idx="1">
                  <c:v>29</c:v>
                </c:pt>
                <c:pt idx="2">
                  <c:v>22</c:v>
                </c:pt>
                <c:pt idx="3">
                  <c:v>26</c:v>
                </c:pt>
                <c:pt idx="4">
                  <c:v>27</c:v>
                </c:pt>
                <c:pt idx="5">
                  <c:v>35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17.1428571428571</c:v>
                </c:pt>
                <c:pt idx="10">
                  <c:v>29.411764705882351</c:v>
                </c:pt>
                <c:pt idx="11">
                  <c:v>64</c:v>
                </c:pt>
                <c:pt idx="12">
                  <c:v>40</c:v>
                </c:pt>
                <c:pt idx="13">
                  <c:v>35</c:v>
                </c:pt>
                <c:pt idx="14">
                  <c:v>42</c:v>
                </c:pt>
                <c:pt idx="15">
                  <c:v>35</c:v>
                </c:pt>
                <c:pt idx="16">
                  <c:v>33</c:v>
                </c:pt>
                <c:pt idx="17">
                  <c:v>45</c:v>
                </c:pt>
                <c:pt idx="18">
                  <c:v>34</c:v>
                </c:pt>
                <c:pt idx="19">
                  <c:v>40</c:v>
                </c:pt>
                <c:pt idx="20">
                  <c:v>57.142857142857096</c:v>
                </c:pt>
                <c:pt idx="21">
                  <c:v>52.941176470588232</c:v>
                </c:pt>
                <c:pt idx="22">
                  <c:v>23</c:v>
                </c:pt>
                <c:pt idx="23">
                  <c:v>23</c:v>
                </c:pt>
                <c:pt idx="24">
                  <c:v>28</c:v>
                </c:pt>
                <c:pt idx="25">
                  <c:v>22</c:v>
                </c:pt>
                <c:pt idx="26">
                  <c:v>27</c:v>
                </c:pt>
                <c:pt idx="27">
                  <c:v>24</c:v>
                </c:pt>
                <c:pt idx="28">
                  <c:v>22</c:v>
                </c:pt>
                <c:pt idx="29">
                  <c:v>31</c:v>
                </c:pt>
                <c:pt idx="30">
                  <c:v>34</c:v>
                </c:pt>
                <c:pt idx="31">
                  <c:v>22.8571428571429</c:v>
                </c:pt>
                <c:pt idx="32">
                  <c:v>17.647058823529413</c:v>
                </c:pt>
              </c:numCache>
            </c:numRef>
          </c:val>
        </c:ser>
        <c:ser>
          <c:idx val="1"/>
          <c:order val="1"/>
          <c:tx>
            <c:strRef>
              <c:f>Διαγρ5!$B$6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Διαγρ5!$C$3:$AI$4</c:f>
              <c:multiLvlStrCache>
                <c:ptCount val="33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</c:lvl>
                <c:lvl>
                  <c:pt idx="0">
                    <c:v>Πλήρης (%)</c:v>
                  </c:pt>
                  <c:pt idx="11">
                    <c:v>Ικανοποιητικός (%)</c:v>
                  </c:pt>
                  <c:pt idx="22">
                    <c:v>Υποτυπώδης (%)</c:v>
                  </c:pt>
                </c:lvl>
              </c:multiLvlStrCache>
            </c:multiLvlStrRef>
          </c:cat>
          <c:val>
            <c:numRef>
              <c:f>Διαγρ5!$C$6:$AI$6</c:f>
              <c:numCache>
                <c:formatCode>0</c:formatCode>
                <c:ptCount val="33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15</c:v>
                </c:pt>
                <c:pt idx="6">
                  <c:v>25</c:v>
                </c:pt>
                <c:pt idx="7">
                  <c:v>21</c:v>
                </c:pt>
                <c:pt idx="8">
                  <c:v>26</c:v>
                </c:pt>
                <c:pt idx="9">
                  <c:v>15.789473684210501</c:v>
                </c:pt>
                <c:pt idx="10">
                  <c:v>26.315789473684209</c:v>
                </c:pt>
                <c:pt idx="11">
                  <c:v>53</c:v>
                </c:pt>
                <c:pt idx="12">
                  <c:v>54</c:v>
                </c:pt>
                <c:pt idx="13">
                  <c:v>29</c:v>
                </c:pt>
                <c:pt idx="14">
                  <c:v>52</c:v>
                </c:pt>
                <c:pt idx="15">
                  <c:v>42</c:v>
                </c:pt>
                <c:pt idx="16">
                  <c:v>38</c:v>
                </c:pt>
                <c:pt idx="17">
                  <c:v>35</c:v>
                </c:pt>
                <c:pt idx="18">
                  <c:v>37</c:v>
                </c:pt>
                <c:pt idx="19">
                  <c:v>37</c:v>
                </c:pt>
                <c:pt idx="20">
                  <c:v>57.894736842105296</c:v>
                </c:pt>
                <c:pt idx="21">
                  <c:v>52.631578947368418</c:v>
                </c:pt>
                <c:pt idx="22">
                  <c:v>41</c:v>
                </c:pt>
                <c:pt idx="23">
                  <c:v>33</c:v>
                </c:pt>
                <c:pt idx="24">
                  <c:v>46</c:v>
                </c:pt>
                <c:pt idx="25">
                  <c:v>32</c:v>
                </c:pt>
                <c:pt idx="26">
                  <c:v>42</c:v>
                </c:pt>
                <c:pt idx="27">
                  <c:v>35</c:v>
                </c:pt>
                <c:pt idx="28">
                  <c:v>35</c:v>
                </c:pt>
                <c:pt idx="29">
                  <c:v>42</c:v>
                </c:pt>
                <c:pt idx="30">
                  <c:v>37</c:v>
                </c:pt>
                <c:pt idx="31">
                  <c:v>26.315789473684198</c:v>
                </c:pt>
                <c:pt idx="32">
                  <c:v>21.05263157894737</c:v>
                </c:pt>
              </c:numCache>
            </c:numRef>
          </c:val>
        </c:ser>
        <c:ser>
          <c:idx val="2"/>
          <c:order val="2"/>
          <c:tx>
            <c:strRef>
              <c:f>Διαγρ5!$B$7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Διαγρ5!$C$3:$AI$4</c:f>
              <c:multiLvlStrCache>
                <c:ptCount val="33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</c:lvl>
                <c:lvl>
                  <c:pt idx="0">
                    <c:v>Πλήρης (%)</c:v>
                  </c:pt>
                  <c:pt idx="11">
                    <c:v>Ικανοποιητικός (%)</c:v>
                  </c:pt>
                  <c:pt idx="22">
                    <c:v>Υποτυπώδης (%)</c:v>
                  </c:pt>
                </c:lvl>
              </c:multiLvlStrCache>
            </c:multiLvlStrRef>
          </c:cat>
          <c:val>
            <c:numRef>
              <c:f>Διαγρ5!$C$7:$AI$7</c:f>
              <c:numCache>
                <c:formatCode>0</c:formatCode>
                <c:ptCount val="33"/>
                <c:pt idx="0">
                  <c:v>0</c:v>
                </c:pt>
                <c:pt idx="1">
                  <c:v>52</c:v>
                </c:pt>
                <c:pt idx="2">
                  <c:v>40</c:v>
                </c:pt>
                <c:pt idx="3">
                  <c:v>58</c:v>
                </c:pt>
                <c:pt idx="4">
                  <c:v>63</c:v>
                </c:pt>
                <c:pt idx="5">
                  <c:v>71</c:v>
                </c:pt>
                <c:pt idx="6">
                  <c:v>31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50</c:v>
                </c:pt>
                <c:pt idx="11">
                  <c:v>94</c:v>
                </c:pt>
                <c:pt idx="12">
                  <c:v>26</c:v>
                </c:pt>
                <c:pt idx="13">
                  <c:v>50</c:v>
                </c:pt>
                <c:pt idx="14">
                  <c:v>32</c:v>
                </c:pt>
                <c:pt idx="15">
                  <c:v>26</c:v>
                </c:pt>
                <c:pt idx="16">
                  <c:v>24</c:v>
                </c:pt>
                <c:pt idx="17">
                  <c:v>63</c:v>
                </c:pt>
                <c:pt idx="18">
                  <c:v>30</c:v>
                </c:pt>
                <c:pt idx="19">
                  <c:v>50</c:v>
                </c:pt>
                <c:pt idx="20">
                  <c:v>60</c:v>
                </c:pt>
                <c:pt idx="21">
                  <c:v>40</c:v>
                </c:pt>
                <c:pt idx="22">
                  <c:v>6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11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</c:numCache>
            </c:numRef>
          </c:val>
        </c:ser>
        <c:ser>
          <c:idx val="3"/>
          <c:order val="3"/>
          <c:tx>
            <c:strRef>
              <c:f>Διαγρ5!$B$8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Διαγρ5!$C$3:$AI$4</c:f>
              <c:multiLvlStrCache>
                <c:ptCount val="33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2005 -06</c:v>
                  </c:pt>
                  <c:pt idx="12">
                    <c:v>2006 -07</c:v>
                  </c:pt>
                  <c:pt idx="13">
                    <c:v>2007 -08</c:v>
                  </c:pt>
                  <c:pt idx="14">
                    <c:v>2008 -09</c:v>
                  </c:pt>
                  <c:pt idx="15">
                    <c:v>2009-10</c:v>
                  </c:pt>
                  <c:pt idx="16">
                    <c:v>2010-11</c:v>
                  </c:pt>
                  <c:pt idx="17">
                    <c:v>2011-12</c:v>
                  </c:pt>
                  <c:pt idx="18">
                    <c:v>2012-13</c:v>
                  </c:pt>
                  <c:pt idx="19">
                    <c:v>2013-14</c:v>
                  </c:pt>
                  <c:pt idx="20">
                    <c:v>2014-15</c:v>
                  </c:pt>
                  <c:pt idx="21">
                    <c:v>2015-16</c:v>
                  </c:pt>
                  <c:pt idx="22">
                    <c:v>2005 -06</c:v>
                  </c:pt>
                  <c:pt idx="23">
                    <c:v>2006 -07</c:v>
                  </c:pt>
                  <c:pt idx="24">
                    <c:v>2007 -08</c:v>
                  </c:pt>
                  <c:pt idx="25">
                    <c:v>2008 -09</c:v>
                  </c:pt>
                  <c:pt idx="26">
                    <c:v>2009-10</c:v>
                  </c:pt>
                  <c:pt idx="27">
                    <c:v>2010-11</c:v>
                  </c:pt>
                  <c:pt idx="28">
                    <c:v>2011-12</c:v>
                  </c:pt>
                  <c:pt idx="29">
                    <c:v>2012-13</c:v>
                  </c:pt>
                  <c:pt idx="30">
                    <c:v>2013-14</c:v>
                  </c:pt>
                  <c:pt idx="31">
                    <c:v>2014-15</c:v>
                  </c:pt>
                  <c:pt idx="32">
                    <c:v>2015-16</c:v>
                  </c:pt>
                </c:lvl>
                <c:lvl>
                  <c:pt idx="0">
                    <c:v>Πλήρης (%)</c:v>
                  </c:pt>
                  <c:pt idx="11">
                    <c:v>Ικανοποιητικός (%)</c:v>
                  </c:pt>
                  <c:pt idx="22">
                    <c:v>Υποτυπώδης (%)</c:v>
                  </c:pt>
                </c:lvl>
              </c:multiLvlStrCache>
            </c:multiLvlStrRef>
          </c:cat>
          <c:val>
            <c:numRef>
              <c:f>Διαγρ5!$C$8:$AI$8</c:f>
              <c:numCache>
                <c:formatCode>0</c:formatCode>
                <c:ptCount val="33"/>
                <c:pt idx="0">
                  <c:v>40</c:v>
                </c:pt>
                <c:pt idx="1">
                  <c:v>20</c:v>
                </c:pt>
                <c:pt idx="2">
                  <c:v>33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17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50</c:v>
                </c:pt>
                <c:pt idx="21">
                  <c:v>80</c:v>
                </c:pt>
                <c:pt idx="22">
                  <c:v>20</c:v>
                </c:pt>
                <c:pt idx="23">
                  <c:v>20</c:v>
                </c:pt>
                <c:pt idx="24">
                  <c:v>0.17</c:v>
                </c:pt>
                <c:pt idx="25">
                  <c:v>17</c:v>
                </c:pt>
                <c:pt idx="26">
                  <c:v>0.17</c:v>
                </c:pt>
                <c:pt idx="27">
                  <c:v>33</c:v>
                </c:pt>
                <c:pt idx="28">
                  <c:v>17</c:v>
                </c:pt>
                <c:pt idx="29">
                  <c:v>33</c:v>
                </c:pt>
                <c:pt idx="30">
                  <c:v>67</c:v>
                </c:pt>
                <c:pt idx="31">
                  <c:v>33.3333333333333</c:v>
                </c:pt>
                <c:pt idx="3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674496"/>
        <c:axId val="173676032"/>
        <c:axId val="0"/>
      </c:bar3DChart>
      <c:catAx>
        <c:axId val="1736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67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7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67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48481473813958"/>
          <c:y val="0.11383811469696789"/>
          <c:w val="0.16340993187274977"/>
          <c:h val="0.2458916914596600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ΣΕΦΕ το σχολ. έτος 201</a:t>
            </a:r>
            <a:r>
              <a:rPr lang="en-US"/>
              <a:t>5</a:t>
            </a:r>
            <a:r>
              <a:rPr lang="el-GR"/>
              <a:t>-1</a:t>
            </a:r>
            <a:r>
              <a:rPr lang="en-US"/>
              <a:t>6</a:t>
            </a:r>
            <a:r>
              <a:rPr lang="el-GR"/>
              <a:t> είναι ...</a:t>
            </a:r>
          </a:p>
        </c:rich>
      </c:tx>
      <c:layout>
        <c:manualLayout>
          <c:xMode val="edge"/>
          <c:yMode val="edge"/>
          <c:x val="0.30725621657414898"/>
          <c:y val="1.96583357447823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84653276141733E-2"/>
          <c:y val="8.5473938581661801E-2"/>
          <c:w val="0.91960632591322811"/>
          <c:h val="0.75546891261416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Διαγρ5!$B$53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Διαγρ5!$C$53:$F$53</c:f>
              <c:numCache>
                <c:formatCode>0</c:formatCode>
                <c:ptCount val="4"/>
                <c:pt idx="0">
                  <c:v>29.352941176470601</c:v>
                </c:pt>
                <c:pt idx="1">
                  <c:v>54</c:v>
                </c:pt>
                <c:pt idx="2">
                  <c:v>14.4470588235294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Διαγρ5!$B$54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Διαγρ5!$C$54:$F$54</c:f>
              <c:numCache>
                <c:formatCode>0</c:formatCode>
                <c:ptCount val="4"/>
                <c:pt idx="0">
                  <c:v>26.315789473684209</c:v>
                </c:pt>
                <c:pt idx="1">
                  <c:v>52.631578947368418</c:v>
                </c:pt>
                <c:pt idx="2">
                  <c:v>21.05263157894737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Διαγρ5!$B$55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Διαγρ5!$C$55:$F$55</c:f>
              <c:numCache>
                <c:formatCode>0</c:formatCode>
                <c:ptCount val="4"/>
                <c:pt idx="0">
                  <c:v>60</c:v>
                </c:pt>
                <c:pt idx="1">
                  <c:v>30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Διαγρ5!$B$56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Διαγρ5!$C$52:$F$52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Διαγρ5!$C$56:$F$56</c:f>
              <c:numCache>
                <c:formatCode>0</c:formatCode>
                <c:ptCount val="4"/>
                <c:pt idx="0">
                  <c:v>0</c:v>
                </c:pt>
                <c:pt idx="1">
                  <c:v>66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727744"/>
        <c:axId val="173729280"/>
        <c:axId val="0"/>
      </c:bar3DChart>
      <c:catAx>
        <c:axId val="1737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72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2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72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596262467191606"/>
          <c:y val="0.1195932520040411"/>
          <c:w val="0.12394304221636589"/>
          <c:h val="0.351942612589287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14</xdr:row>
      <xdr:rowOff>85725</xdr:rowOff>
    </xdr:from>
    <xdr:to>
      <xdr:col>11</xdr:col>
      <xdr:colOff>581025</xdr:colOff>
      <xdr:row>42</xdr:row>
      <xdr:rowOff>28575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76200</xdr:rowOff>
    </xdr:from>
    <xdr:to>
      <xdr:col>38</xdr:col>
      <xdr:colOff>209550</xdr:colOff>
      <xdr:row>57</xdr:row>
      <xdr:rowOff>152400</xdr:rowOff>
    </xdr:to>
    <xdr:graphicFrame macro="">
      <xdr:nvGraphicFramePr>
        <xdr:cNvPr id="21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65</xdr:row>
      <xdr:rowOff>133350</xdr:rowOff>
    </xdr:from>
    <xdr:to>
      <xdr:col>28</xdr:col>
      <xdr:colOff>133350</xdr:colOff>
      <xdr:row>94</xdr:row>
      <xdr:rowOff>114300</xdr:rowOff>
    </xdr:to>
    <xdr:graphicFrame macro="">
      <xdr:nvGraphicFramePr>
        <xdr:cNvPr id="21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114300</xdr:rowOff>
    </xdr:from>
    <xdr:to>
      <xdr:col>28</xdr:col>
      <xdr:colOff>66675</xdr:colOff>
      <xdr:row>42</xdr:row>
      <xdr:rowOff>38100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52</xdr:row>
      <xdr:rowOff>28575</xdr:rowOff>
    </xdr:from>
    <xdr:to>
      <xdr:col>20</xdr:col>
      <xdr:colOff>323850</xdr:colOff>
      <xdr:row>75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114300</xdr:rowOff>
    </xdr:from>
    <xdr:to>
      <xdr:col>44</xdr:col>
      <xdr:colOff>142875</xdr:colOff>
      <xdr:row>45</xdr:row>
      <xdr:rowOff>133350</xdr:rowOff>
    </xdr:to>
    <xdr:graphicFrame macro="">
      <xdr:nvGraphicFramePr>
        <xdr:cNvPr id="4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58</xdr:row>
      <xdr:rowOff>0</xdr:rowOff>
    </xdr:from>
    <xdr:to>
      <xdr:col>41</xdr:col>
      <xdr:colOff>66674</xdr:colOff>
      <xdr:row>79</xdr:row>
      <xdr:rowOff>104775</xdr:rowOff>
    </xdr:to>
    <xdr:graphicFrame macro="">
      <xdr:nvGraphicFramePr>
        <xdr:cNvPr id="41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9</xdr:row>
      <xdr:rowOff>9525</xdr:rowOff>
    </xdr:from>
    <xdr:to>
      <xdr:col>36</xdr:col>
      <xdr:colOff>238125</xdr:colOff>
      <xdr:row>47</xdr:row>
      <xdr:rowOff>133350</xdr:rowOff>
    </xdr:to>
    <xdr:graphicFrame macro="">
      <xdr:nvGraphicFramePr>
        <xdr:cNvPr id="52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123825</xdr:rowOff>
    </xdr:from>
    <xdr:to>
      <xdr:col>34</xdr:col>
      <xdr:colOff>342900</xdr:colOff>
      <xdr:row>90</xdr:row>
      <xdr:rowOff>28575</xdr:rowOff>
    </xdr:to>
    <xdr:graphicFrame macro="">
      <xdr:nvGraphicFramePr>
        <xdr:cNvPr id="52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123825</xdr:rowOff>
    </xdr:from>
    <xdr:to>
      <xdr:col>11</xdr:col>
      <xdr:colOff>504825</xdr:colOff>
      <xdr:row>46</xdr:row>
      <xdr:rowOff>152400</xdr:rowOff>
    </xdr:to>
    <xdr:graphicFrame macro="">
      <xdr:nvGraphicFramePr>
        <xdr:cNvPr id="338949" name="Γράφημα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11</xdr:row>
      <xdr:rowOff>28575</xdr:rowOff>
    </xdr:from>
    <xdr:to>
      <xdr:col>11</xdr:col>
      <xdr:colOff>228600</xdr:colOff>
      <xdr:row>35</xdr:row>
      <xdr:rowOff>85725</xdr:rowOff>
    </xdr:to>
    <xdr:graphicFrame macro="">
      <xdr:nvGraphicFramePr>
        <xdr:cNvPr id="350215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topLeftCell="A13" zoomScaleNormal="75" zoomScaleSheetLayoutView="100" workbookViewId="0">
      <selection activeCell="A13" sqref="A13:E13"/>
    </sheetView>
  </sheetViews>
  <sheetFormatPr defaultRowHeight="15" x14ac:dyDescent="0.2"/>
  <cols>
    <col min="1" max="1" width="47.85546875" style="9" customWidth="1"/>
    <col min="2" max="2" width="18.7109375" style="38" customWidth="1"/>
    <col min="3" max="5" width="15.7109375" style="38" customWidth="1"/>
    <col min="6" max="6" width="12.7109375" style="9" bestFit="1" customWidth="1"/>
    <col min="7" max="16384" width="9.140625" style="9"/>
  </cols>
  <sheetData>
    <row r="1" spans="1:13" ht="19.5" x14ac:dyDescent="0.2">
      <c r="A1" s="41"/>
      <c r="B1" s="10" t="s">
        <v>19</v>
      </c>
      <c r="C1" s="10" t="s">
        <v>18</v>
      </c>
      <c r="D1" s="10" t="s">
        <v>31</v>
      </c>
      <c r="E1" s="10" t="s">
        <v>36</v>
      </c>
    </row>
    <row r="2" spans="1:13" ht="16.5" x14ac:dyDescent="0.2">
      <c r="A2" s="150" t="s">
        <v>74</v>
      </c>
      <c r="B2" s="151"/>
      <c r="C2" s="151"/>
      <c r="D2" s="151"/>
      <c r="E2" s="152"/>
    </row>
    <row r="3" spans="1:13" ht="16.5" x14ac:dyDescent="0.2">
      <c r="A3" s="153" t="s">
        <v>45</v>
      </c>
      <c r="B3" s="154"/>
      <c r="C3" s="154"/>
      <c r="D3" s="154"/>
      <c r="E3" s="155"/>
    </row>
    <row r="4" spans="1:13" ht="33" x14ac:dyDescent="0.2">
      <c r="A4" s="20" t="s">
        <v>45</v>
      </c>
      <c r="B4" s="1">
        <v>35</v>
      </c>
      <c r="C4" s="1">
        <v>19</v>
      </c>
      <c r="D4" s="1">
        <v>10</v>
      </c>
      <c r="E4" s="85">
        <v>6</v>
      </c>
    </row>
    <row r="5" spans="1:13" ht="19.5" x14ac:dyDescent="0.2">
      <c r="A5" s="9" t="s">
        <v>23</v>
      </c>
      <c r="B5" s="38">
        <v>35</v>
      </c>
      <c r="C5" s="38">
        <v>19</v>
      </c>
      <c r="D5" s="38">
        <v>10</v>
      </c>
      <c r="E5" s="85">
        <v>6</v>
      </c>
    </row>
    <row r="6" spans="1:13" ht="39" x14ac:dyDescent="0.2">
      <c r="A6" s="41" t="s">
        <v>24</v>
      </c>
      <c r="B6" s="42">
        <f>B4/B5</f>
        <v>1</v>
      </c>
      <c r="C6" s="42">
        <f>C4/C5</f>
        <v>1</v>
      </c>
      <c r="D6" s="42">
        <f>D4/D5</f>
        <v>1</v>
      </c>
      <c r="E6" s="42">
        <f>E4/E5</f>
        <v>1</v>
      </c>
    </row>
    <row r="7" spans="1:13" ht="16.5" x14ac:dyDescent="0.2">
      <c r="A7" s="150" t="s">
        <v>21</v>
      </c>
      <c r="B7" s="151"/>
      <c r="C7" s="151"/>
      <c r="D7" s="151"/>
      <c r="E7" s="152"/>
    </row>
    <row r="8" spans="1:13" ht="16.5" x14ac:dyDescent="0.3">
      <c r="A8" s="20" t="s">
        <v>0</v>
      </c>
      <c r="B8" s="1">
        <v>3</v>
      </c>
      <c r="C8" s="1">
        <v>2</v>
      </c>
      <c r="D8" s="1">
        <v>1</v>
      </c>
      <c r="E8" s="34">
        <v>0</v>
      </c>
      <c r="F8" s="44"/>
      <c r="G8" s="44"/>
      <c r="H8" s="44"/>
      <c r="I8" s="44"/>
      <c r="J8" s="44"/>
      <c r="K8" s="44"/>
      <c r="L8" s="44"/>
      <c r="M8" s="44"/>
    </row>
    <row r="9" spans="1:13" ht="16.5" x14ac:dyDescent="0.3">
      <c r="A9" s="20" t="s">
        <v>1</v>
      </c>
      <c r="B9" s="1">
        <v>25</v>
      </c>
      <c r="C9" s="1">
        <v>14</v>
      </c>
      <c r="D9" s="1">
        <v>7</v>
      </c>
      <c r="E9" s="34">
        <v>4</v>
      </c>
      <c r="F9" s="44"/>
      <c r="G9" s="44"/>
      <c r="H9" s="44"/>
      <c r="I9" s="44"/>
      <c r="J9" s="44"/>
      <c r="K9" s="44"/>
      <c r="L9" s="44"/>
      <c r="M9" s="44"/>
    </row>
    <row r="10" spans="1:13" ht="16.5" x14ac:dyDescent="0.3">
      <c r="A10" s="20" t="s">
        <v>2</v>
      </c>
      <c r="B10" s="1">
        <v>4</v>
      </c>
      <c r="C10" s="1">
        <v>1</v>
      </c>
      <c r="D10" s="1">
        <v>2</v>
      </c>
      <c r="E10" s="34">
        <v>1</v>
      </c>
      <c r="F10" s="44"/>
      <c r="G10" s="44"/>
      <c r="H10" s="44"/>
      <c r="I10" s="44"/>
      <c r="J10" s="44"/>
      <c r="K10" s="44"/>
      <c r="L10" s="44"/>
      <c r="M10" s="44"/>
    </row>
    <row r="11" spans="1:13" ht="16.5" x14ac:dyDescent="0.3">
      <c r="A11" s="20" t="s">
        <v>3</v>
      </c>
      <c r="B11" s="1">
        <v>2</v>
      </c>
      <c r="C11" s="1">
        <v>2</v>
      </c>
      <c r="D11" s="1">
        <v>0</v>
      </c>
      <c r="E11" s="34">
        <v>0</v>
      </c>
      <c r="F11" s="44"/>
      <c r="G11" s="44"/>
      <c r="H11" s="44"/>
      <c r="I11" s="44"/>
      <c r="J11" s="44"/>
      <c r="K11" s="44"/>
      <c r="L11" s="44"/>
      <c r="M11" s="44"/>
    </row>
    <row r="12" spans="1:13" ht="16.5" x14ac:dyDescent="0.3">
      <c r="A12" s="20" t="s">
        <v>25</v>
      </c>
      <c r="B12" s="1">
        <v>1</v>
      </c>
      <c r="C12" s="1">
        <v>0</v>
      </c>
      <c r="D12" s="1">
        <v>0</v>
      </c>
      <c r="E12" s="34">
        <v>1</v>
      </c>
      <c r="F12" s="44"/>
      <c r="G12" s="44"/>
      <c r="H12" s="44"/>
      <c r="I12" s="44"/>
    </row>
    <row r="13" spans="1:13" ht="16.5" x14ac:dyDescent="0.2">
      <c r="A13" s="150" t="s">
        <v>20</v>
      </c>
      <c r="B13" s="151"/>
      <c r="C13" s="151"/>
      <c r="D13" s="151"/>
      <c r="E13" s="152"/>
    </row>
    <row r="14" spans="1:13" ht="33" x14ac:dyDescent="0.3">
      <c r="A14" s="20" t="s">
        <v>4</v>
      </c>
      <c r="B14" s="1">
        <v>18</v>
      </c>
      <c r="C14" s="1">
        <v>12</v>
      </c>
      <c r="D14" s="1">
        <v>4</v>
      </c>
      <c r="E14" s="34">
        <v>2</v>
      </c>
      <c r="F14" s="44"/>
      <c r="G14" s="44"/>
      <c r="H14" s="44"/>
      <c r="I14" s="44"/>
      <c r="J14" s="44"/>
      <c r="K14" s="44"/>
      <c r="L14" s="44"/>
      <c r="M14" s="44"/>
    </row>
    <row r="15" spans="1:13" ht="82.5" x14ac:dyDescent="0.3">
      <c r="A15" s="20" t="s">
        <v>64</v>
      </c>
      <c r="B15" s="1">
        <v>4</v>
      </c>
      <c r="C15" s="1">
        <v>3</v>
      </c>
      <c r="D15" s="1">
        <v>1</v>
      </c>
      <c r="E15" s="34">
        <v>0</v>
      </c>
      <c r="F15" s="44"/>
      <c r="G15" s="44"/>
      <c r="H15" s="44"/>
      <c r="I15" s="44"/>
      <c r="J15" s="44"/>
      <c r="K15" s="44"/>
      <c r="L15" s="44"/>
      <c r="M15" s="44"/>
    </row>
    <row r="16" spans="1:13" ht="16.5" x14ac:dyDescent="0.3">
      <c r="A16" s="20" t="s">
        <v>5</v>
      </c>
      <c r="B16" s="1">
        <v>7</v>
      </c>
      <c r="C16" s="1">
        <v>3</v>
      </c>
      <c r="D16" s="1">
        <v>1</v>
      </c>
      <c r="E16" s="34">
        <v>3</v>
      </c>
      <c r="F16" s="44"/>
      <c r="G16" s="44"/>
      <c r="H16" s="44"/>
      <c r="I16" s="44"/>
      <c r="J16" s="44"/>
      <c r="K16" s="44"/>
      <c r="L16" s="44"/>
      <c r="M16" s="44"/>
    </row>
    <row r="17" spans="1:13" ht="16.5" x14ac:dyDescent="0.3">
      <c r="A17" s="20" t="s">
        <v>6</v>
      </c>
      <c r="B17" s="1">
        <v>16</v>
      </c>
      <c r="C17" s="1">
        <v>11</v>
      </c>
      <c r="D17" s="1">
        <v>4</v>
      </c>
      <c r="E17" s="34">
        <v>1</v>
      </c>
      <c r="F17" s="44"/>
      <c r="G17" s="44"/>
      <c r="H17" s="44"/>
      <c r="I17" s="44"/>
      <c r="J17" s="44"/>
      <c r="K17" s="44"/>
      <c r="L17" s="44"/>
      <c r="M17" s="44"/>
    </row>
    <row r="18" spans="1:13" ht="16.5" x14ac:dyDescent="0.3">
      <c r="A18" s="20" t="s">
        <v>65</v>
      </c>
      <c r="B18" s="1">
        <v>10</v>
      </c>
      <c r="C18" s="1">
        <v>6</v>
      </c>
      <c r="D18" s="1">
        <v>3</v>
      </c>
      <c r="E18" s="34">
        <v>1</v>
      </c>
      <c r="F18" s="44"/>
      <c r="G18" s="44"/>
      <c r="H18" s="44"/>
      <c r="I18" s="44"/>
      <c r="J18" s="44"/>
      <c r="K18" s="44"/>
      <c r="L18" s="44"/>
      <c r="M18" s="44"/>
    </row>
    <row r="19" spans="1:13" ht="16.5" x14ac:dyDescent="0.3">
      <c r="A19" s="20" t="s">
        <v>25</v>
      </c>
      <c r="B19" s="1">
        <v>0</v>
      </c>
      <c r="C19" s="1">
        <v>0</v>
      </c>
      <c r="D19" s="1">
        <v>0</v>
      </c>
      <c r="E19" s="34">
        <v>0</v>
      </c>
      <c r="F19" s="44"/>
      <c r="G19" s="44"/>
      <c r="H19" s="44"/>
      <c r="I19" s="44"/>
      <c r="J19" s="44"/>
      <c r="K19" s="44"/>
      <c r="L19" s="44"/>
      <c r="M19" s="44"/>
    </row>
    <row r="20" spans="1:13" ht="16.5" x14ac:dyDescent="0.2">
      <c r="A20" s="150" t="s">
        <v>66</v>
      </c>
      <c r="B20" s="151"/>
      <c r="C20" s="151"/>
      <c r="D20" s="151"/>
      <c r="E20" s="152"/>
    </row>
    <row r="21" spans="1:13" ht="16.5" x14ac:dyDescent="0.3">
      <c r="A21" s="20" t="s">
        <v>7</v>
      </c>
      <c r="B21" s="1">
        <v>8</v>
      </c>
      <c r="C21" s="1">
        <v>4</v>
      </c>
      <c r="D21" s="1">
        <v>2</v>
      </c>
      <c r="E21" s="34">
        <v>2</v>
      </c>
      <c r="F21" s="44"/>
      <c r="G21" s="44"/>
      <c r="H21" s="44"/>
      <c r="I21" s="44"/>
      <c r="J21" s="44"/>
      <c r="K21" s="44"/>
      <c r="L21" s="44"/>
      <c r="M21" s="44"/>
    </row>
    <row r="22" spans="1:13" ht="16.5" x14ac:dyDescent="0.3">
      <c r="A22" s="20" t="s">
        <v>8</v>
      </c>
      <c r="B22" s="1">
        <v>23</v>
      </c>
      <c r="C22" s="1">
        <v>13</v>
      </c>
      <c r="D22" s="1">
        <v>7</v>
      </c>
      <c r="E22" s="34">
        <v>3</v>
      </c>
      <c r="F22" s="44"/>
      <c r="G22" s="44"/>
      <c r="H22" s="44"/>
      <c r="I22" s="44"/>
      <c r="J22" s="44"/>
      <c r="K22" s="44"/>
      <c r="L22" s="44"/>
      <c r="M22" s="44"/>
    </row>
    <row r="23" spans="1:13" ht="16.5" x14ac:dyDescent="0.3">
      <c r="A23" s="20" t="s">
        <v>25</v>
      </c>
      <c r="B23" s="1">
        <v>4</v>
      </c>
      <c r="C23" s="1">
        <v>2</v>
      </c>
      <c r="D23" s="1">
        <v>1</v>
      </c>
      <c r="E23" s="34">
        <v>1</v>
      </c>
      <c r="F23" s="44"/>
      <c r="G23" s="44"/>
      <c r="H23" s="44"/>
      <c r="I23" s="44"/>
    </row>
    <row r="24" spans="1:13" ht="16.5" x14ac:dyDescent="0.2">
      <c r="A24" s="150" t="s">
        <v>22</v>
      </c>
      <c r="B24" s="151"/>
      <c r="C24" s="151"/>
      <c r="D24" s="151"/>
      <c r="E24" s="152"/>
    </row>
    <row r="25" spans="1:13" ht="16.5" x14ac:dyDescent="0.3">
      <c r="A25" s="20" t="s">
        <v>9</v>
      </c>
      <c r="B25" s="1">
        <v>11</v>
      </c>
      <c r="C25" s="1">
        <v>7</v>
      </c>
      <c r="D25" s="1">
        <v>3</v>
      </c>
      <c r="E25" s="34">
        <v>1</v>
      </c>
      <c r="F25" s="21"/>
      <c r="G25" s="21"/>
      <c r="H25" s="21"/>
      <c r="I25" s="21"/>
      <c r="J25" s="21"/>
      <c r="K25" s="21"/>
      <c r="L25" s="21"/>
      <c r="M25" s="21"/>
    </row>
    <row r="26" spans="1:13" ht="16.5" x14ac:dyDescent="0.3">
      <c r="A26" s="20" t="s">
        <v>10</v>
      </c>
      <c r="B26" s="1">
        <v>22</v>
      </c>
      <c r="C26" s="1">
        <v>11</v>
      </c>
      <c r="D26" s="1">
        <v>7</v>
      </c>
      <c r="E26" s="34">
        <v>4</v>
      </c>
      <c r="F26" s="21"/>
      <c r="G26" s="21"/>
      <c r="H26" s="21"/>
      <c r="I26" s="21"/>
      <c r="J26" s="21"/>
      <c r="K26" s="21"/>
      <c r="L26" s="21"/>
      <c r="M26" s="21"/>
    </row>
    <row r="27" spans="1:13" ht="16.5" x14ac:dyDescent="0.3">
      <c r="A27" s="20" t="s">
        <v>11</v>
      </c>
      <c r="B27" s="1">
        <v>1</v>
      </c>
      <c r="C27" s="1">
        <v>0</v>
      </c>
      <c r="D27" s="1">
        <v>0</v>
      </c>
      <c r="E27" s="34">
        <v>1</v>
      </c>
      <c r="F27" s="21"/>
      <c r="G27" s="21"/>
      <c r="H27" s="21"/>
      <c r="I27" s="21"/>
      <c r="J27" s="21"/>
      <c r="K27" s="21"/>
      <c r="L27" s="21"/>
      <c r="M27" s="21"/>
    </row>
    <row r="28" spans="1:13" ht="16.5" x14ac:dyDescent="0.3">
      <c r="A28" s="20" t="s">
        <v>12</v>
      </c>
      <c r="B28" s="1">
        <v>0</v>
      </c>
      <c r="C28" s="1">
        <v>0</v>
      </c>
      <c r="D28" s="1">
        <v>0</v>
      </c>
      <c r="E28" s="34">
        <v>0</v>
      </c>
      <c r="F28" s="21"/>
      <c r="G28" s="21"/>
      <c r="H28" s="21"/>
      <c r="I28" s="21"/>
      <c r="J28" s="21"/>
      <c r="K28" s="21"/>
      <c r="L28" s="21"/>
      <c r="M28" s="21"/>
    </row>
    <row r="29" spans="1:13" ht="16.5" x14ac:dyDescent="0.3">
      <c r="A29" s="20" t="s">
        <v>25</v>
      </c>
      <c r="B29" s="1">
        <v>1</v>
      </c>
      <c r="C29" s="1">
        <v>1</v>
      </c>
      <c r="D29" s="1">
        <v>0</v>
      </c>
      <c r="E29" s="34">
        <v>0</v>
      </c>
      <c r="F29" s="21"/>
      <c r="G29" s="21"/>
      <c r="H29" s="21"/>
      <c r="I29" s="21"/>
      <c r="J29" s="21"/>
      <c r="K29" s="21"/>
      <c r="L29" s="21"/>
      <c r="M29" s="21"/>
    </row>
    <row r="30" spans="1:13" ht="16.5" x14ac:dyDescent="0.2">
      <c r="A30" s="150" t="s">
        <v>27</v>
      </c>
      <c r="B30" s="151"/>
      <c r="C30" s="151"/>
      <c r="D30" s="151"/>
      <c r="E30" s="152"/>
    </row>
    <row r="31" spans="1:13" ht="16.5" x14ac:dyDescent="0.2">
      <c r="A31" s="20" t="s">
        <v>13</v>
      </c>
      <c r="B31" s="149">
        <v>10</v>
      </c>
      <c r="C31" s="149">
        <v>5</v>
      </c>
      <c r="D31" s="149">
        <v>5</v>
      </c>
      <c r="E31" s="149">
        <v>0</v>
      </c>
      <c r="F31" s="21"/>
      <c r="G31" s="21"/>
      <c r="H31" s="21"/>
      <c r="I31" s="21"/>
      <c r="J31" s="21"/>
      <c r="K31" s="21"/>
      <c r="L31" s="21"/>
      <c r="M31" s="21"/>
    </row>
    <row r="32" spans="1:13" ht="16.5" x14ac:dyDescent="0.2">
      <c r="A32" s="20" t="s">
        <v>14</v>
      </c>
      <c r="B32" s="149">
        <v>18</v>
      </c>
      <c r="C32" s="149">
        <v>10</v>
      </c>
      <c r="D32" s="149">
        <v>4</v>
      </c>
      <c r="E32" s="149">
        <v>4</v>
      </c>
      <c r="F32" s="21"/>
      <c r="G32" s="21"/>
      <c r="H32" s="21"/>
      <c r="I32" s="21"/>
      <c r="J32" s="21"/>
      <c r="K32" s="21"/>
      <c r="L32" s="21"/>
      <c r="M32" s="21"/>
    </row>
    <row r="33" spans="1:13" ht="16.5" x14ac:dyDescent="0.2">
      <c r="A33" s="20" t="s">
        <v>15</v>
      </c>
      <c r="B33" s="149">
        <v>6</v>
      </c>
      <c r="C33" s="149">
        <v>4</v>
      </c>
      <c r="D33" s="149">
        <v>1</v>
      </c>
      <c r="E33" s="149">
        <v>1</v>
      </c>
      <c r="F33" s="21"/>
      <c r="G33" s="21"/>
      <c r="H33" s="21"/>
      <c r="I33" s="21"/>
      <c r="J33" s="21"/>
      <c r="K33" s="21"/>
      <c r="L33" s="21"/>
      <c r="M33" s="21"/>
    </row>
    <row r="34" spans="1:13" ht="16.5" x14ac:dyDescent="0.2">
      <c r="A34" s="20" t="s">
        <v>25</v>
      </c>
      <c r="B34" s="149">
        <v>1</v>
      </c>
      <c r="C34" s="149">
        <v>0</v>
      </c>
      <c r="D34" s="149">
        <v>0</v>
      </c>
      <c r="E34" s="149">
        <v>1</v>
      </c>
      <c r="F34" s="21"/>
      <c r="G34" s="21"/>
      <c r="H34" s="21"/>
      <c r="I34" s="21"/>
      <c r="J34" s="21"/>
      <c r="K34" s="21"/>
      <c r="L34" s="21"/>
      <c r="M34" s="21"/>
    </row>
    <row r="35" spans="1:13" ht="16.5" x14ac:dyDescent="0.2">
      <c r="A35" s="150" t="s">
        <v>16</v>
      </c>
      <c r="B35" s="151"/>
      <c r="C35" s="151"/>
      <c r="D35" s="151"/>
      <c r="E35" s="152"/>
    </row>
    <row r="36" spans="1:13" ht="16.5" x14ac:dyDescent="0.3">
      <c r="A36" s="20" t="s">
        <v>26</v>
      </c>
      <c r="B36" s="1">
        <v>20</v>
      </c>
      <c r="C36" s="1">
        <v>9</v>
      </c>
      <c r="D36" s="1">
        <v>7</v>
      </c>
      <c r="E36" s="34">
        <v>4</v>
      </c>
      <c r="F36" s="44"/>
      <c r="G36" s="44"/>
      <c r="H36" s="44"/>
      <c r="I36" s="44"/>
      <c r="J36" s="44"/>
      <c r="K36" s="44"/>
      <c r="L36" s="44"/>
      <c r="M36" s="44"/>
    </row>
    <row r="37" spans="1:13" ht="33" x14ac:dyDescent="0.2">
      <c r="A37" s="20" t="s">
        <v>17</v>
      </c>
      <c r="B37" s="1">
        <v>11</v>
      </c>
      <c r="C37" s="1">
        <v>7</v>
      </c>
      <c r="D37" s="1">
        <v>1</v>
      </c>
      <c r="E37" s="1">
        <v>3</v>
      </c>
      <c r="F37" s="44"/>
      <c r="G37" s="44"/>
      <c r="H37" s="44"/>
      <c r="I37" s="44"/>
      <c r="J37" s="44"/>
      <c r="K37" s="44"/>
      <c r="L37" s="44"/>
      <c r="M37" s="44"/>
    </row>
    <row r="38" spans="1:13" ht="33" x14ac:dyDescent="0.2">
      <c r="A38" s="20" t="s">
        <v>67</v>
      </c>
      <c r="B38" s="1">
        <v>4</v>
      </c>
      <c r="C38" s="1">
        <v>1</v>
      </c>
      <c r="D38" s="1">
        <v>1</v>
      </c>
      <c r="E38" s="1">
        <v>2</v>
      </c>
      <c r="F38" s="44"/>
      <c r="G38" s="44"/>
      <c r="H38" s="44"/>
      <c r="I38" s="44"/>
      <c r="J38" s="44"/>
      <c r="K38" s="44"/>
      <c r="L38" s="44"/>
      <c r="M38" s="44"/>
    </row>
    <row r="39" spans="1:13" ht="49.5" x14ac:dyDescent="0.2">
      <c r="A39" s="20" t="s">
        <v>68</v>
      </c>
      <c r="B39" s="1">
        <v>13</v>
      </c>
      <c r="C39" s="1">
        <v>6</v>
      </c>
      <c r="D39" s="1">
        <v>5</v>
      </c>
      <c r="E39" s="1">
        <v>2</v>
      </c>
      <c r="F39" s="44"/>
      <c r="G39" s="44"/>
      <c r="H39" s="44"/>
      <c r="I39" s="44"/>
      <c r="J39" s="44"/>
      <c r="K39" s="44"/>
      <c r="L39" s="44"/>
      <c r="M39" s="44"/>
    </row>
    <row r="40" spans="1:13" ht="49.5" x14ac:dyDescent="0.2">
      <c r="A40" s="20" t="s">
        <v>69</v>
      </c>
      <c r="B40" s="1">
        <v>5</v>
      </c>
      <c r="C40" s="1">
        <v>4</v>
      </c>
      <c r="D40" s="1">
        <v>0</v>
      </c>
      <c r="E40" s="1">
        <v>1</v>
      </c>
      <c r="F40" s="44"/>
      <c r="G40" s="44"/>
      <c r="H40" s="44"/>
      <c r="I40" s="44"/>
      <c r="J40" s="44"/>
      <c r="K40" s="44"/>
      <c r="L40" s="44"/>
      <c r="M40" s="44"/>
    </row>
    <row r="41" spans="1:13" ht="33" x14ac:dyDescent="0.2">
      <c r="A41" s="20" t="s">
        <v>70</v>
      </c>
      <c r="B41" s="1">
        <v>16</v>
      </c>
      <c r="C41" s="1">
        <v>9</v>
      </c>
      <c r="D41" s="1">
        <v>6</v>
      </c>
      <c r="E41" s="1">
        <v>1</v>
      </c>
      <c r="F41" s="44"/>
      <c r="G41" s="44"/>
      <c r="H41" s="44"/>
      <c r="I41" s="44"/>
      <c r="J41" s="44"/>
      <c r="K41" s="44"/>
      <c r="L41" s="44"/>
      <c r="M41" s="44"/>
    </row>
    <row r="42" spans="1:13" ht="16.5" x14ac:dyDescent="0.2">
      <c r="A42" s="20" t="s">
        <v>25</v>
      </c>
      <c r="B42" s="1">
        <v>0</v>
      </c>
      <c r="C42" s="1">
        <v>0</v>
      </c>
      <c r="D42" s="1">
        <v>0</v>
      </c>
      <c r="E42" s="1">
        <v>0</v>
      </c>
      <c r="F42" s="44"/>
      <c r="G42" s="44"/>
      <c r="H42" s="44"/>
      <c r="I42" s="44"/>
      <c r="J42" s="44"/>
      <c r="K42" s="44"/>
      <c r="L42" s="44"/>
      <c r="M42" s="44"/>
    </row>
    <row r="43" spans="1:13" ht="16.5" x14ac:dyDescent="0.2">
      <c r="A43" s="37"/>
      <c r="B43" s="43"/>
      <c r="C43" s="43"/>
      <c r="D43" s="43"/>
      <c r="E43" s="35"/>
    </row>
    <row r="44" spans="1:13" ht="16.5" x14ac:dyDescent="0.2">
      <c r="E44" s="1"/>
    </row>
    <row r="45" spans="1:13" ht="16.5" x14ac:dyDescent="0.2">
      <c r="E45" s="1"/>
    </row>
  </sheetData>
  <mergeCells count="8">
    <mergeCell ref="A30:E30"/>
    <mergeCell ref="A35:E35"/>
    <mergeCell ref="A13:E13"/>
    <mergeCell ref="A7:E7"/>
    <mergeCell ref="A2:E2"/>
    <mergeCell ref="A3:E3"/>
    <mergeCell ref="A20:E20"/>
    <mergeCell ref="A24:E24"/>
  </mergeCells>
  <phoneticPr fontId="2" type="noConversion"/>
  <pageMargins left="0.98425196850393704" right="0.98425196850393704" top="0.78740157480314965" bottom="0.78740157480314965" header="0.51181102362204722" footer="0.51181102362204722"/>
  <pageSetup paperSize="9" scale="84" orientation="landscape" horizontalDpi="300" verticalDpi="300" r:id="rId1"/>
  <headerFooter alignWithMargins="0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A4" workbookViewId="0">
      <selection activeCell="B14" sqref="B14"/>
    </sheetView>
  </sheetViews>
  <sheetFormatPr defaultRowHeight="12.75" x14ac:dyDescent="0.2"/>
  <cols>
    <col min="2" max="2" width="14.5703125" customWidth="1"/>
    <col min="3" max="4" width="14.42578125" customWidth="1"/>
    <col min="5" max="5" width="15.7109375" customWidth="1"/>
    <col min="6" max="6" width="13.5703125" customWidth="1"/>
  </cols>
  <sheetData>
    <row r="2" spans="2:6" ht="16.5" x14ac:dyDescent="0.2">
      <c r="B2" s="156" t="s">
        <v>30</v>
      </c>
      <c r="C2" s="156"/>
      <c r="D2" s="156"/>
      <c r="E2" s="156"/>
      <c r="F2" s="156"/>
    </row>
    <row r="3" spans="2:6" ht="18" x14ac:dyDescent="0.2">
      <c r="B3" s="1"/>
      <c r="C3" s="2" t="s">
        <v>19</v>
      </c>
      <c r="D3" s="2" t="s">
        <v>18</v>
      </c>
      <c r="E3" s="2" t="s">
        <v>31</v>
      </c>
      <c r="F3" s="2" t="s">
        <v>36</v>
      </c>
    </row>
    <row r="4" spans="2:6" ht="18" x14ac:dyDescent="0.2">
      <c r="B4" s="6" t="s">
        <v>28</v>
      </c>
      <c r="C4" s="7">
        <v>0.75</v>
      </c>
      <c r="D4" s="7">
        <v>0.61</v>
      </c>
      <c r="E4" s="7">
        <v>0.89</v>
      </c>
      <c r="F4" s="7">
        <v>1</v>
      </c>
    </row>
    <row r="5" spans="2:6" ht="18" x14ac:dyDescent="0.2">
      <c r="B5" s="6" t="s">
        <v>29</v>
      </c>
      <c r="C5" s="7">
        <v>0.92</v>
      </c>
      <c r="D5" s="7">
        <v>0.86</v>
      </c>
      <c r="E5" s="7">
        <v>1</v>
      </c>
      <c r="F5" s="7">
        <v>1</v>
      </c>
    </row>
    <row r="6" spans="2:6" ht="18" x14ac:dyDescent="0.2">
      <c r="B6" s="6" t="s">
        <v>35</v>
      </c>
      <c r="C6" s="7">
        <v>0.91</v>
      </c>
      <c r="D6" s="7">
        <v>0.82</v>
      </c>
      <c r="E6" s="7">
        <v>1</v>
      </c>
      <c r="F6" s="7">
        <v>1</v>
      </c>
    </row>
    <row r="7" spans="2:6" ht="18" x14ac:dyDescent="0.3">
      <c r="B7" s="2" t="s">
        <v>37</v>
      </c>
      <c r="C7" s="4">
        <v>0.96</v>
      </c>
      <c r="D7" s="4">
        <v>0.93</v>
      </c>
      <c r="E7" s="4">
        <v>1</v>
      </c>
      <c r="F7" s="4">
        <v>1</v>
      </c>
    </row>
    <row r="8" spans="2:6" ht="18" x14ac:dyDescent="0.3">
      <c r="B8" s="2" t="s">
        <v>42</v>
      </c>
      <c r="C8" s="4">
        <v>1</v>
      </c>
      <c r="D8" s="4">
        <v>1</v>
      </c>
      <c r="E8" s="4">
        <v>1</v>
      </c>
      <c r="F8" s="4">
        <v>1</v>
      </c>
    </row>
    <row r="9" spans="2:6" ht="18" x14ac:dyDescent="0.3">
      <c r="B9" s="2" t="s">
        <v>44</v>
      </c>
      <c r="C9" s="4">
        <v>1</v>
      </c>
      <c r="D9" s="4">
        <v>1</v>
      </c>
      <c r="E9" s="4">
        <v>1</v>
      </c>
      <c r="F9" s="4">
        <v>1</v>
      </c>
    </row>
    <row r="10" spans="2:6" ht="18" x14ac:dyDescent="0.3">
      <c r="B10" s="2" t="s">
        <v>46</v>
      </c>
      <c r="C10" s="4">
        <v>1</v>
      </c>
      <c r="D10" s="4">
        <v>1</v>
      </c>
      <c r="E10" s="4">
        <v>1</v>
      </c>
      <c r="F10" s="4">
        <v>1</v>
      </c>
    </row>
    <row r="11" spans="2:6" ht="18" x14ac:dyDescent="0.3">
      <c r="B11" s="2" t="s">
        <v>62</v>
      </c>
      <c r="C11" s="4">
        <v>1</v>
      </c>
      <c r="D11" s="4">
        <v>1</v>
      </c>
      <c r="E11" s="4">
        <v>1</v>
      </c>
      <c r="F11" s="4">
        <v>1</v>
      </c>
    </row>
    <row r="12" spans="2:6" ht="18" x14ac:dyDescent="0.3">
      <c r="B12" s="2" t="s">
        <v>63</v>
      </c>
      <c r="C12" s="4">
        <v>1</v>
      </c>
      <c r="D12" s="4">
        <v>1</v>
      </c>
      <c r="E12" s="4">
        <v>1</v>
      </c>
      <c r="F12" s="4">
        <v>1</v>
      </c>
    </row>
    <row r="13" spans="2:6" ht="18" x14ac:dyDescent="0.3">
      <c r="B13" s="2" t="s">
        <v>71</v>
      </c>
      <c r="C13" s="4">
        <v>1</v>
      </c>
      <c r="D13" s="4">
        <v>1</v>
      </c>
      <c r="E13" s="4">
        <v>1</v>
      </c>
      <c r="F13" s="4">
        <v>1</v>
      </c>
    </row>
    <row r="14" spans="2:6" ht="18" x14ac:dyDescent="0.3">
      <c r="B14" s="2" t="s">
        <v>73</v>
      </c>
      <c r="C14" s="4">
        <v>1</v>
      </c>
      <c r="D14" s="4">
        <v>1</v>
      </c>
      <c r="E14" s="4">
        <v>1</v>
      </c>
      <c r="F14" s="4">
        <v>1</v>
      </c>
    </row>
  </sheetData>
  <mergeCells count="1">
    <mergeCell ref="B2:F2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65"/>
  <sheetViews>
    <sheetView topLeftCell="B61" workbookViewId="0">
      <selection activeCell="Q64" sqref="Q64"/>
    </sheetView>
  </sheetViews>
  <sheetFormatPr defaultRowHeight="12.75" x14ac:dyDescent="0.2"/>
  <cols>
    <col min="2" max="2" width="13.85546875" customWidth="1"/>
    <col min="3" max="3" width="4.5703125" bestFit="1" customWidth="1"/>
    <col min="4" max="4" width="4.85546875" bestFit="1" customWidth="1"/>
    <col min="5" max="7" width="4.5703125" bestFit="1" customWidth="1"/>
    <col min="8" max="9" width="3.7109375" bestFit="1" customWidth="1"/>
    <col min="10" max="13" width="3.7109375" customWidth="1"/>
    <col min="14" max="20" width="3.7109375" bestFit="1" customWidth="1"/>
    <col min="21" max="24" width="3.7109375" customWidth="1"/>
    <col min="25" max="31" width="3.7109375" bestFit="1" customWidth="1"/>
    <col min="32" max="35" width="3.7109375" customWidth="1"/>
    <col min="36" max="42" width="3.7109375" bestFit="1" customWidth="1"/>
    <col min="43" max="43" width="3.7109375" customWidth="1"/>
    <col min="44" max="44" width="4" customWidth="1"/>
    <col min="45" max="46" width="4.5703125" customWidth="1"/>
    <col min="47" max="47" width="4.42578125" customWidth="1"/>
    <col min="48" max="48" width="4.140625" customWidth="1"/>
    <col min="49" max="49" width="4.5703125" customWidth="1"/>
    <col min="50" max="50" width="4" customWidth="1"/>
  </cols>
  <sheetData>
    <row r="2" spans="1:51" ht="19.5" customHeight="1" thickBot="1" x14ac:dyDescent="0.25">
      <c r="A2" s="5"/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</row>
    <row r="3" spans="1:51" ht="16.5" customHeight="1" thickBot="1" x14ac:dyDescent="0.25">
      <c r="A3" s="5"/>
      <c r="B3" s="159"/>
      <c r="C3" s="160" t="s">
        <v>47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1" t="s">
        <v>48</v>
      </c>
      <c r="O3" s="161"/>
      <c r="P3" s="161"/>
      <c r="Q3" s="161"/>
      <c r="R3" s="161"/>
      <c r="S3" s="161"/>
      <c r="T3" s="161"/>
      <c r="U3" s="161"/>
      <c r="V3" s="161"/>
      <c r="W3" s="161"/>
      <c r="X3" s="162"/>
      <c r="Y3" s="160" t="s">
        <v>49</v>
      </c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J3" s="160" t="s">
        <v>50</v>
      </c>
      <c r="AK3" s="161"/>
      <c r="AL3" s="161"/>
      <c r="AM3" s="161"/>
      <c r="AN3" s="161"/>
      <c r="AO3" s="161"/>
      <c r="AP3" s="161"/>
      <c r="AQ3" s="161"/>
      <c r="AR3" s="161"/>
      <c r="AS3" s="161"/>
      <c r="AT3" s="162"/>
    </row>
    <row r="4" spans="1:51" ht="48" x14ac:dyDescent="0.2">
      <c r="A4" s="5"/>
      <c r="B4" s="154"/>
      <c r="C4" s="90" t="s">
        <v>38</v>
      </c>
      <c r="D4" s="91" t="s">
        <v>39</v>
      </c>
      <c r="E4" s="91" t="s">
        <v>40</v>
      </c>
      <c r="F4" s="91" t="s">
        <v>41</v>
      </c>
      <c r="G4" s="91" t="s">
        <v>43</v>
      </c>
      <c r="H4" s="91" t="s">
        <v>44</v>
      </c>
      <c r="I4" s="91" t="s">
        <v>46</v>
      </c>
      <c r="J4" s="91" t="s">
        <v>62</v>
      </c>
      <c r="K4" s="91" t="s">
        <v>63</v>
      </c>
      <c r="L4" s="91" t="s">
        <v>71</v>
      </c>
      <c r="M4" s="92" t="s">
        <v>73</v>
      </c>
      <c r="N4" s="97" t="s">
        <v>38</v>
      </c>
      <c r="O4" s="94" t="s">
        <v>39</v>
      </c>
      <c r="P4" s="94" t="s">
        <v>40</v>
      </c>
      <c r="Q4" s="94" t="s">
        <v>41</v>
      </c>
      <c r="R4" s="94" t="s">
        <v>43</v>
      </c>
      <c r="S4" s="94" t="s">
        <v>44</v>
      </c>
      <c r="T4" s="94" t="s">
        <v>46</v>
      </c>
      <c r="U4" s="94" t="s">
        <v>62</v>
      </c>
      <c r="V4" s="94" t="s">
        <v>63</v>
      </c>
      <c r="W4" s="94" t="s">
        <v>71</v>
      </c>
      <c r="X4" s="92" t="s">
        <v>73</v>
      </c>
      <c r="Y4" s="95" t="s">
        <v>38</v>
      </c>
      <c r="Z4" s="96" t="s">
        <v>39</v>
      </c>
      <c r="AA4" s="96" t="s">
        <v>40</v>
      </c>
      <c r="AB4" s="96" t="s">
        <v>41</v>
      </c>
      <c r="AC4" s="96" t="s">
        <v>43</v>
      </c>
      <c r="AD4" s="96" t="s">
        <v>44</v>
      </c>
      <c r="AE4" s="96" t="s">
        <v>46</v>
      </c>
      <c r="AF4" s="96" t="s">
        <v>62</v>
      </c>
      <c r="AG4" s="96" t="s">
        <v>63</v>
      </c>
      <c r="AH4" s="96" t="s">
        <v>71</v>
      </c>
      <c r="AI4" s="92" t="s">
        <v>73</v>
      </c>
      <c r="AJ4" s="88" t="s">
        <v>38</v>
      </c>
      <c r="AK4" s="89" t="s">
        <v>39</v>
      </c>
      <c r="AL4" s="89" t="s">
        <v>40</v>
      </c>
      <c r="AM4" s="89" t="s">
        <v>41</v>
      </c>
      <c r="AN4" s="89" t="s">
        <v>43</v>
      </c>
      <c r="AO4" s="89" t="s">
        <v>44</v>
      </c>
      <c r="AP4" s="89" t="s">
        <v>46</v>
      </c>
      <c r="AQ4" s="89" t="s">
        <v>62</v>
      </c>
      <c r="AR4" s="89" t="s">
        <v>63</v>
      </c>
      <c r="AS4" s="89" t="s">
        <v>71</v>
      </c>
      <c r="AT4" s="92" t="s">
        <v>73</v>
      </c>
    </row>
    <row r="5" spans="1:51" ht="19.5" customHeight="1" x14ac:dyDescent="0.3">
      <c r="B5" s="39" t="s">
        <v>19</v>
      </c>
      <c r="C5" s="45">
        <v>10</v>
      </c>
      <c r="D5" s="11">
        <v>17</v>
      </c>
      <c r="E5" s="11">
        <v>19</v>
      </c>
      <c r="F5" s="11">
        <v>6</v>
      </c>
      <c r="G5" s="11">
        <v>14</v>
      </c>
      <c r="H5" s="11">
        <v>16</v>
      </c>
      <c r="I5" s="11">
        <v>10</v>
      </c>
      <c r="J5" s="11">
        <v>9</v>
      </c>
      <c r="K5" s="11">
        <v>11</v>
      </c>
      <c r="L5" s="21">
        <v>11.4285714285714</v>
      </c>
      <c r="M5" s="46">
        <v>9.0909090909090917</v>
      </c>
      <c r="N5" s="98">
        <v>64</v>
      </c>
      <c r="O5" s="11">
        <v>52</v>
      </c>
      <c r="P5" s="11">
        <v>39</v>
      </c>
      <c r="Q5" s="11">
        <v>70</v>
      </c>
      <c r="R5" s="11">
        <v>61</v>
      </c>
      <c r="S5" s="11">
        <v>63</v>
      </c>
      <c r="T5" s="11">
        <v>62</v>
      </c>
      <c r="U5" s="11">
        <v>57</v>
      </c>
      <c r="V5" s="11">
        <v>69</v>
      </c>
      <c r="W5" s="21">
        <v>68.571428571428569</v>
      </c>
      <c r="X5" s="46">
        <v>74</v>
      </c>
      <c r="Y5" s="45">
        <v>13</v>
      </c>
      <c r="Z5" s="11">
        <v>21</v>
      </c>
      <c r="AA5" s="11">
        <v>22</v>
      </c>
      <c r="AB5" s="11">
        <v>16</v>
      </c>
      <c r="AC5" s="11">
        <v>20</v>
      </c>
      <c r="AD5" s="11">
        <v>16</v>
      </c>
      <c r="AE5" s="11">
        <v>22</v>
      </c>
      <c r="AF5" s="11">
        <v>23</v>
      </c>
      <c r="AG5" s="11">
        <v>14</v>
      </c>
      <c r="AH5" s="21">
        <v>11.428571428571429</v>
      </c>
      <c r="AI5" s="46">
        <v>12.121212121212121</v>
      </c>
      <c r="AJ5" s="45">
        <v>5</v>
      </c>
      <c r="AK5" s="11">
        <v>6</v>
      </c>
      <c r="AL5" s="11">
        <v>11</v>
      </c>
      <c r="AM5" s="11">
        <v>6</v>
      </c>
      <c r="AN5" s="11">
        <v>4</v>
      </c>
      <c r="AO5" s="11">
        <v>5</v>
      </c>
      <c r="AP5" s="11">
        <v>5</v>
      </c>
      <c r="AQ5" s="11">
        <v>11</v>
      </c>
      <c r="AR5" s="36">
        <v>6</v>
      </c>
      <c r="AS5" s="21">
        <v>8.5714285714285712</v>
      </c>
      <c r="AT5" s="46">
        <v>6.0606060606060606</v>
      </c>
      <c r="AV5" s="33"/>
      <c r="AW5" s="33"/>
      <c r="AX5" s="33"/>
      <c r="AY5" s="33"/>
    </row>
    <row r="6" spans="1:51" ht="18" x14ac:dyDescent="0.3">
      <c r="B6" s="39" t="s">
        <v>18</v>
      </c>
      <c r="C6" s="45">
        <v>6</v>
      </c>
      <c r="D6" s="11">
        <v>17</v>
      </c>
      <c r="E6" s="11">
        <v>14</v>
      </c>
      <c r="F6" s="11">
        <v>4</v>
      </c>
      <c r="G6" s="11">
        <v>15</v>
      </c>
      <c r="H6" s="11">
        <v>15</v>
      </c>
      <c r="I6" s="12">
        <v>10</v>
      </c>
      <c r="J6" s="12">
        <v>10</v>
      </c>
      <c r="K6" s="12">
        <v>15</v>
      </c>
      <c r="L6" s="21">
        <v>15.789473684210526</v>
      </c>
      <c r="M6" s="46">
        <v>10.526315789473685</v>
      </c>
      <c r="N6" s="98">
        <v>64</v>
      </c>
      <c r="O6" s="11">
        <v>62</v>
      </c>
      <c r="P6" s="11">
        <v>25</v>
      </c>
      <c r="Q6" s="11">
        <v>64</v>
      </c>
      <c r="R6" s="11">
        <v>58</v>
      </c>
      <c r="S6" s="11">
        <v>54</v>
      </c>
      <c r="T6" s="11">
        <v>65</v>
      </c>
      <c r="U6" s="11">
        <v>58</v>
      </c>
      <c r="V6" s="11">
        <v>63</v>
      </c>
      <c r="W6" s="21">
        <v>63.157894736842103</v>
      </c>
      <c r="X6" s="46">
        <v>73.684210526315795</v>
      </c>
      <c r="Y6" s="45">
        <v>18</v>
      </c>
      <c r="Z6" s="11">
        <v>21</v>
      </c>
      <c r="AA6" s="11">
        <v>29</v>
      </c>
      <c r="AB6" s="11">
        <v>28</v>
      </c>
      <c r="AC6" s="11">
        <v>23</v>
      </c>
      <c r="AD6" s="11">
        <v>27</v>
      </c>
      <c r="AE6" s="11">
        <v>15</v>
      </c>
      <c r="AF6" s="11">
        <v>16</v>
      </c>
      <c r="AG6" s="11">
        <v>11</v>
      </c>
      <c r="AH6" s="21">
        <v>10.526315789473685</v>
      </c>
      <c r="AI6" s="46">
        <v>5.2631578947368425</v>
      </c>
      <c r="AJ6" s="45">
        <v>6</v>
      </c>
      <c r="AK6" s="11">
        <v>0</v>
      </c>
      <c r="AL6" s="11">
        <v>14</v>
      </c>
      <c r="AM6" s="11">
        <v>4</v>
      </c>
      <c r="AN6" s="11">
        <v>0</v>
      </c>
      <c r="AO6" s="11">
        <v>4</v>
      </c>
      <c r="AP6" s="11">
        <v>10</v>
      </c>
      <c r="AQ6" s="11">
        <v>16</v>
      </c>
      <c r="AR6" s="36">
        <v>11</v>
      </c>
      <c r="AS6" s="21">
        <v>10.526315789473685</v>
      </c>
      <c r="AT6" s="46">
        <v>10.526315789473685</v>
      </c>
      <c r="AV6" s="33"/>
      <c r="AW6" s="33"/>
      <c r="AX6" s="33"/>
      <c r="AY6" s="33"/>
    </row>
    <row r="7" spans="1:51" ht="18.75" customHeight="1" x14ac:dyDescent="0.3">
      <c r="B7" s="39" t="s">
        <v>31</v>
      </c>
      <c r="C7" s="45">
        <v>12</v>
      </c>
      <c r="D7" s="11">
        <v>16</v>
      </c>
      <c r="E7" s="11">
        <v>20</v>
      </c>
      <c r="F7" s="11">
        <v>5</v>
      </c>
      <c r="G7" s="11">
        <v>11</v>
      </c>
      <c r="H7" s="11">
        <v>12</v>
      </c>
      <c r="I7" s="11">
        <v>6</v>
      </c>
      <c r="J7" s="11">
        <v>10</v>
      </c>
      <c r="K7" s="11">
        <v>10</v>
      </c>
      <c r="L7" s="21">
        <v>10</v>
      </c>
      <c r="M7" s="46">
        <v>10</v>
      </c>
      <c r="N7" s="98">
        <v>82</v>
      </c>
      <c r="O7" s="11">
        <v>47</v>
      </c>
      <c r="P7" s="11">
        <v>70</v>
      </c>
      <c r="Q7" s="11">
        <v>90</v>
      </c>
      <c r="R7" s="11">
        <v>68</v>
      </c>
      <c r="S7" s="11">
        <v>88</v>
      </c>
      <c r="T7" s="11">
        <v>63</v>
      </c>
      <c r="U7" s="11">
        <v>70</v>
      </c>
      <c r="V7" s="11">
        <v>80</v>
      </c>
      <c r="W7" s="21">
        <v>80</v>
      </c>
      <c r="X7" s="46">
        <v>70</v>
      </c>
      <c r="Y7" s="45">
        <v>6</v>
      </c>
      <c r="Z7" s="11">
        <v>22</v>
      </c>
      <c r="AA7" s="11">
        <v>10</v>
      </c>
      <c r="AB7" s="12">
        <v>0</v>
      </c>
      <c r="AC7" s="11">
        <v>16</v>
      </c>
      <c r="AD7" s="11">
        <v>0</v>
      </c>
      <c r="AE7" s="11">
        <v>31</v>
      </c>
      <c r="AF7" s="11">
        <v>20</v>
      </c>
      <c r="AG7" s="11">
        <v>10</v>
      </c>
      <c r="AH7" s="21">
        <v>10</v>
      </c>
      <c r="AI7" s="46">
        <v>20</v>
      </c>
      <c r="AJ7" s="45">
        <v>0</v>
      </c>
      <c r="AK7" s="11">
        <v>10</v>
      </c>
      <c r="AL7" s="11">
        <v>0</v>
      </c>
      <c r="AM7" s="11">
        <v>5</v>
      </c>
      <c r="AN7" s="11">
        <v>5</v>
      </c>
      <c r="AO7" s="11">
        <v>0</v>
      </c>
      <c r="AP7" s="11">
        <v>0</v>
      </c>
      <c r="AQ7" s="11">
        <v>0</v>
      </c>
      <c r="AR7" s="36">
        <v>0</v>
      </c>
      <c r="AS7" s="21">
        <v>0</v>
      </c>
      <c r="AT7" s="46">
        <v>0</v>
      </c>
      <c r="AV7" s="33"/>
      <c r="AW7" s="33"/>
      <c r="AX7" s="33"/>
      <c r="AY7" s="33"/>
    </row>
    <row r="8" spans="1:51" ht="18.75" customHeight="1" thickBot="1" x14ac:dyDescent="0.35">
      <c r="B8" s="39" t="s">
        <v>36</v>
      </c>
      <c r="C8" s="47">
        <v>20</v>
      </c>
      <c r="D8" s="48">
        <v>20</v>
      </c>
      <c r="E8" s="48">
        <v>33</v>
      </c>
      <c r="F8" s="48">
        <v>17</v>
      </c>
      <c r="G8" s="48">
        <v>17</v>
      </c>
      <c r="H8" s="48">
        <v>33</v>
      </c>
      <c r="I8" s="48">
        <v>17</v>
      </c>
      <c r="J8" s="48">
        <v>0</v>
      </c>
      <c r="K8" s="48">
        <v>0</v>
      </c>
      <c r="L8" s="66">
        <v>0</v>
      </c>
      <c r="M8" s="49">
        <v>0</v>
      </c>
      <c r="N8" s="98">
        <v>0</v>
      </c>
      <c r="O8" s="48">
        <v>20</v>
      </c>
      <c r="P8" s="48">
        <v>0</v>
      </c>
      <c r="Q8" s="48">
        <v>33</v>
      </c>
      <c r="R8" s="48">
        <v>50</v>
      </c>
      <c r="S8" s="48">
        <v>33</v>
      </c>
      <c r="T8" s="48">
        <v>50</v>
      </c>
      <c r="U8" s="48">
        <v>33</v>
      </c>
      <c r="V8" s="48">
        <v>67</v>
      </c>
      <c r="W8" s="66">
        <v>66.666666666666671</v>
      </c>
      <c r="X8" s="49">
        <v>80</v>
      </c>
      <c r="Y8" s="47">
        <v>20</v>
      </c>
      <c r="Z8" s="48">
        <v>20</v>
      </c>
      <c r="AA8" s="48">
        <v>33</v>
      </c>
      <c r="AB8" s="48">
        <v>17</v>
      </c>
      <c r="AC8" s="48">
        <v>17</v>
      </c>
      <c r="AD8" s="48">
        <v>17</v>
      </c>
      <c r="AE8" s="48">
        <v>17</v>
      </c>
      <c r="AF8" s="48">
        <v>50</v>
      </c>
      <c r="AG8" s="48">
        <v>33</v>
      </c>
      <c r="AH8" s="66">
        <v>16.666666666666668</v>
      </c>
      <c r="AI8" s="49">
        <v>20</v>
      </c>
      <c r="AJ8" s="47">
        <v>20</v>
      </c>
      <c r="AK8" s="48">
        <v>20</v>
      </c>
      <c r="AL8" s="48">
        <v>33</v>
      </c>
      <c r="AM8" s="48">
        <v>17</v>
      </c>
      <c r="AN8" s="48">
        <v>16</v>
      </c>
      <c r="AO8" s="48">
        <v>17</v>
      </c>
      <c r="AP8" s="48">
        <v>0</v>
      </c>
      <c r="AQ8" s="48">
        <v>17</v>
      </c>
      <c r="AR8" s="50">
        <v>0</v>
      </c>
      <c r="AS8" s="66">
        <v>16.666666666666668</v>
      </c>
      <c r="AT8" s="49">
        <v>0</v>
      </c>
      <c r="AV8" s="33"/>
      <c r="AW8" s="33"/>
      <c r="AX8" s="33"/>
      <c r="AY8" s="33"/>
    </row>
    <row r="10" spans="1:51" x14ac:dyDescent="0.2">
      <c r="K10" s="57"/>
      <c r="L10" s="57"/>
      <c r="M10" s="57"/>
      <c r="N10" s="57"/>
    </row>
    <row r="13" spans="1:51" x14ac:dyDescent="0.2"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6.5" x14ac:dyDescent="0.2">
      <c r="AO14" s="5"/>
      <c r="AP14" s="5"/>
      <c r="AQ14" s="5"/>
      <c r="AR14" s="5"/>
      <c r="AS14" s="5"/>
      <c r="AT14" s="5"/>
      <c r="AU14" s="13"/>
      <c r="AV14" s="13"/>
      <c r="AW14" s="13"/>
      <c r="AX14" s="13"/>
      <c r="AY14" s="5"/>
    </row>
    <row r="15" spans="1:51" ht="19.5" x14ac:dyDescent="0.2">
      <c r="AO15" s="5"/>
      <c r="AP15" s="14"/>
      <c r="AQ15" s="14"/>
      <c r="AR15" s="14"/>
      <c r="AS15" s="14"/>
      <c r="AT15" s="14"/>
      <c r="AU15" s="8"/>
      <c r="AV15" s="8"/>
      <c r="AW15" s="8"/>
      <c r="AX15" s="8"/>
      <c r="AY15" s="5"/>
    </row>
    <row r="16" spans="1:51" ht="19.5" x14ac:dyDescent="0.2">
      <c r="AO16" s="5"/>
      <c r="AP16" s="15"/>
      <c r="AQ16" s="15"/>
      <c r="AR16" s="15"/>
      <c r="AS16" s="15"/>
      <c r="AT16" s="15"/>
      <c r="AU16" s="15"/>
      <c r="AV16" s="15"/>
      <c r="AW16" s="15"/>
      <c r="AX16" s="15"/>
      <c r="AY16" s="5"/>
    </row>
    <row r="17" spans="41:51" ht="16.5" x14ac:dyDescent="0.2">
      <c r="AO17" s="5"/>
      <c r="AP17" s="16"/>
      <c r="AQ17" s="16"/>
      <c r="AR17" s="16"/>
      <c r="AS17" s="16"/>
      <c r="AT17" s="16"/>
      <c r="AU17" s="13"/>
      <c r="AV17" s="13"/>
      <c r="AW17" s="13"/>
      <c r="AX17" s="13"/>
      <c r="AY17" s="5"/>
    </row>
    <row r="18" spans="41:51" ht="16.5" x14ac:dyDescent="0.2">
      <c r="AO18" s="5"/>
      <c r="AP18" s="16"/>
      <c r="AQ18" s="16"/>
      <c r="AR18" s="16"/>
      <c r="AS18" s="16"/>
      <c r="AT18" s="16"/>
      <c r="AU18" s="13"/>
      <c r="AV18" s="13"/>
      <c r="AW18" s="13"/>
      <c r="AX18" s="13"/>
      <c r="AY18" s="5"/>
    </row>
    <row r="19" spans="41:51" ht="16.5" x14ac:dyDescent="0.2">
      <c r="AO19" s="5"/>
      <c r="AP19" s="16"/>
      <c r="AQ19" s="16"/>
      <c r="AR19" s="16"/>
      <c r="AS19" s="16"/>
      <c r="AT19" s="16"/>
      <c r="AU19" s="13"/>
      <c r="AV19" s="13"/>
      <c r="AW19" s="13"/>
      <c r="AX19" s="13"/>
      <c r="AY19" s="5"/>
    </row>
    <row r="20" spans="41:51" ht="16.5" x14ac:dyDescent="0.2">
      <c r="AO20" s="5"/>
      <c r="AP20" s="16"/>
      <c r="AQ20" s="16"/>
      <c r="AR20" s="16"/>
      <c r="AS20" s="16"/>
      <c r="AT20" s="16"/>
      <c r="AU20" s="13"/>
      <c r="AV20" s="13"/>
      <c r="AW20" s="13"/>
      <c r="AX20" s="13"/>
      <c r="AY20" s="5"/>
    </row>
    <row r="21" spans="41:51" ht="16.5" x14ac:dyDescent="0.2">
      <c r="AO21" s="5"/>
      <c r="AP21" s="16"/>
      <c r="AQ21" s="16"/>
      <c r="AR21" s="16"/>
      <c r="AS21" s="16"/>
      <c r="AT21" s="16"/>
      <c r="AU21" s="13"/>
      <c r="AV21" s="13"/>
      <c r="AW21" s="13"/>
      <c r="AX21" s="13"/>
      <c r="AY21" s="5"/>
    </row>
    <row r="22" spans="41:51" x14ac:dyDescent="0.2"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41:51" x14ac:dyDescent="0.2"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41:51" x14ac:dyDescent="0.2"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59" spans="2:51" ht="19.5" customHeight="1" x14ac:dyDescent="0.2">
      <c r="B59" s="158" t="s">
        <v>52</v>
      </c>
      <c r="C59" s="158"/>
      <c r="D59" s="158"/>
      <c r="E59" s="158"/>
      <c r="F59" s="158"/>
      <c r="G59" s="158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8"/>
      <c r="AQ59" s="5"/>
      <c r="AR59" s="5"/>
      <c r="AS59" s="5"/>
      <c r="AT59" s="5"/>
      <c r="AU59" s="5"/>
      <c r="AV59" s="5"/>
      <c r="AW59" s="5"/>
      <c r="AX59" s="5"/>
      <c r="AY59" s="5"/>
    </row>
    <row r="60" spans="2:51" ht="122.25" x14ac:dyDescent="0.2">
      <c r="B60" s="20"/>
      <c r="C60" s="63" t="s">
        <v>47</v>
      </c>
      <c r="D60" s="63" t="s">
        <v>48</v>
      </c>
      <c r="E60" s="63" t="s">
        <v>49</v>
      </c>
      <c r="F60" s="63" t="s">
        <v>50</v>
      </c>
      <c r="G60" s="63" t="s">
        <v>51</v>
      </c>
      <c r="H60" s="17"/>
      <c r="I60" s="17"/>
      <c r="J60" s="17"/>
      <c r="K60" s="17"/>
      <c r="L60" s="17"/>
      <c r="M60" s="17"/>
      <c r="N60" s="5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5"/>
      <c r="AK60" s="17"/>
      <c r="AL60" s="17"/>
      <c r="AM60" s="17"/>
      <c r="AN60" s="17"/>
      <c r="AO60" s="17"/>
      <c r="AP60" s="17"/>
      <c r="AQ60" s="5"/>
      <c r="AR60" s="17"/>
      <c r="AS60" s="17"/>
      <c r="AT60" s="17"/>
      <c r="AU60" s="17"/>
      <c r="AV60" s="17"/>
      <c r="AW60" s="17"/>
      <c r="AX60" s="17"/>
      <c r="AY60" s="5"/>
    </row>
    <row r="61" spans="2:51" ht="18" x14ac:dyDescent="0.2">
      <c r="B61" s="64" t="s">
        <v>19</v>
      </c>
      <c r="C61" s="44">
        <v>9.0909090909090912E-2</v>
      </c>
      <c r="D61" s="44">
        <v>0.71427272727272695</v>
      </c>
      <c r="E61" s="44">
        <v>0.114212121212121</v>
      </c>
      <c r="F61" s="44">
        <v>6.0606060606060608E-2</v>
      </c>
      <c r="G61" s="44">
        <v>0.03</v>
      </c>
      <c r="H61" s="18"/>
      <c r="I61" s="18"/>
      <c r="J61" s="18"/>
      <c r="K61" s="18"/>
      <c r="L61" s="18"/>
      <c r="M61" s="18"/>
      <c r="N61" s="5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5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5"/>
      <c r="AK61" s="18"/>
      <c r="AL61" s="18"/>
      <c r="AM61" s="18"/>
      <c r="AN61" s="18"/>
      <c r="AO61" s="18"/>
      <c r="AP61" s="18"/>
      <c r="AQ61" s="5"/>
      <c r="AR61" s="18"/>
      <c r="AS61" s="18"/>
      <c r="AT61" s="18"/>
      <c r="AU61" s="18"/>
      <c r="AV61" s="18"/>
      <c r="AW61" s="18"/>
      <c r="AX61" s="18"/>
      <c r="AY61" s="5"/>
    </row>
    <row r="62" spans="2:51" ht="18" x14ac:dyDescent="0.2">
      <c r="B62" s="64" t="s">
        <v>18</v>
      </c>
      <c r="C62" s="44">
        <v>0.10526315789473684</v>
      </c>
      <c r="D62" s="44">
        <v>0.73484210526315796</v>
      </c>
      <c r="E62" s="44">
        <v>5.2631578947368397E-2</v>
      </c>
      <c r="F62" s="44">
        <v>0.10526315789473684</v>
      </c>
      <c r="G62" s="44">
        <v>0</v>
      </c>
      <c r="H62" s="19"/>
      <c r="I62" s="19"/>
      <c r="J62" s="19"/>
      <c r="K62" s="19"/>
      <c r="L62" s="19"/>
      <c r="M62" s="19"/>
      <c r="N62" s="5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5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5"/>
      <c r="AK62" s="18"/>
      <c r="AL62" s="18"/>
      <c r="AM62" s="18"/>
      <c r="AN62" s="18"/>
      <c r="AO62" s="18"/>
      <c r="AP62" s="18"/>
      <c r="AQ62" s="5"/>
      <c r="AR62" s="18"/>
      <c r="AS62" s="18"/>
      <c r="AT62" s="18"/>
      <c r="AU62" s="18"/>
      <c r="AV62" s="18"/>
      <c r="AW62" s="18"/>
      <c r="AX62" s="18"/>
      <c r="AY62" s="5"/>
    </row>
    <row r="63" spans="2:51" ht="18" x14ac:dyDescent="0.2">
      <c r="B63" s="64" t="s">
        <v>31</v>
      </c>
      <c r="C63" s="44">
        <v>0.1</v>
      </c>
      <c r="D63" s="44">
        <v>0.7</v>
      </c>
      <c r="E63" s="44">
        <v>0.2</v>
      </c>
      <c r="F63" s="44">
        <v>0</v>
      </c>
      <c r="G63" s="44">
        <v>0</v>
      </c>
      <c r="H63" s="18"/>
      <c r="I63" s="18"/>
      <c r="J63" s="18"/>
      <c r="K63" s="18"/>
      <c r="L63" s="18"/>
      <c r="M63" s="18"/>
      <c r="N63" s="5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5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5"/>
      <c r="AK63" s="18"/>
      <c r="AL63" s="18"/>
      <c r="AM63" s="18"/>
      <c r="AN63" s="18"/>
      <c r="AO63" s="18"/>
      <c r="AP63" s="18"/>
      <c r="AQ63" s="5"/>
      <c r="AR63" s="18"/>
      <c r="AS63" s="18"/>
      <c r="AT63" s="18"/>
      <c r="AU63" s="18"/>
      <c r="AV63" s="18"/>
      <c r="AW63" s="18"/>
      <c r="AX63" s="18"/>
      <c r="AY63" s="5"/>
    </row>
    <row r="64" spans="2:51" ht="18" x14ac:dyDescent="0.2">
      <c r="B64" s="64" t="s">
        <v>36</v>
      </c>
      <c r="C64" s="44">
        <v>0</v>
      </c>
      <c r="D64" s="44">
        <v>0.66</v>
      </c>
      <c r="E64" s="44">
        <v>0.17</v>
      </c>
      <c r="F64" s="44">
        <v>0</v>
      </c>
      <c r="G64" s="44">
        <v>0.17</v>
      </c>
      <c r="H64" s="18"/>
      <c r="I64" s="18"/>
      <c r="J64" s="18"/>
      <c r="K64" s="18"/>
      <c r="L64" s="18"/>
      <c r="M64" s="18"/>
      <c r="N64" s="5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5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5"/>
      <c r="AK64" s="18"/>
      <c r="AL64" s="18"/>
      <c r="AM64" s="18"/>
      <c r="AN64" s="18"/>
      <c r="AO64" s="18"/>
      <c r="AP64" s="18"/>
      <c r="AQ64" s="5"/>
      <c r="AR64" s="18"/>
      <c r="AS64" s="18"/>
      <c r="AT64" s="18"/>
      <c r="AU64" s="18"/>
      <c r="AV64" s="18"/>
      <c r="AW64" s="18"/>
      <c r="AX64" s="18"/>
      <c r="AY64" s="5"/>
    </row>
    <row r="65" spans="8:51" x14ac:dyDescent="0.2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</sheetData>
  <mergeCells count="7">
    <mergeCell ref="B2:AQ2"/>
    <mergeCell ref="B59:G59"/>
    <mergeCell ref="B3:B4"/>
    <mergeCell ref="C3:M3"/>
    <mergeCell ref="N3:X3"/>
    <mergeCell ref="Y3:AI3"/>
    <mergeCell ref="AJ3:AT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1"/>
  <sheetViews>
    <sheetView topLeftCell="A40" workbookViewId="0">
      <selection activeCell="H48" sqref="H48"/>
    </sheetView>
  </sheetViews>
  <sheetFormatPr defaultRowHeight="12.75" x14ac:dyDescent="0.2"/>
  <cols>
    <col min="2" max="2" width="13.5703125" bestFit="1" customWidth="1"/>
    <col min="3" max="8" width="5.5703125" bestFit="1" customWidth="1"/>
    <col min="9" max="13" width="5.5703125" customWidth="1"/>
    <col min="14" max="19" width="5.5703125" bestFit="1" customWidth="1"/>
    <col min="20" max="24" width="5.5703125" customWidth="1"/>
  </cols>
  <sheetData>
    <row r="2" spans="1:37" ht="19.5" customHeight="1" thickBot="1" x14ac:dyDescent="0.25">
      <c r="A2" s="5"/>
      <c r="B2" s="174" t="s">
        <v>33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AB2" s="23"/>
      <c r="AC2" s="22"/>
      <c r="AD2" s="22"/>
      <c r="AE2" s="22"/>
      <c r="AF2" s="13"/>
      <c r="AG2" s="13"/>
      <c r="AH2" s="13"/>
      <c r="AI2" s="13"/>
      <c r="AJ2" s="5"/>
      <c r="AK2" s="5"/>
    </row>
    <row r="3" spans="1:37" ht="19.5" x14ac:dyDescent="0.2">
      <c r="A3" s="5"/>
      <c r="B3" s="163"/>
      <c r="C3" s="168" t="s">
        <v>7</v>
      </c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71" t="s">
        <v>8</v>
      </c>
      <c r="O3" s="172"/>
      <c r="P3" s="172"/>
      <c r="Q3" s="172"/>
      <c r="R3" s="172"/>
      <c r="S3" s="172"/>
      <c r="T3" s="172"/>
      <c r="U3" s="172"/>
      <c r="V3" s="172"/>
      <c r="W3" s="172"/>
      <c r="X3" s="173"/>
      <c r="AB3" s="5"/>
      <c r="AC3" s="5"/>
      <c r="AD3" s="5"/>
      <c r="AE3" s="5"/>
      <c r="AF3" s="86"/>
      <c r="AG3" s="86"/>
      <c r="AH3" s="86"/>
      <c r="AI3" s="86"/>
    </row>
    <row r="4" spans="1:37" ht="45.75" thickBot="1" x14ac:dyDescent="0.25">
      <c r="A4" s="5"/>
      <c r="B4" s="164"/>
      <c r="C4" s="99" t="s">
        <v>28</v>
      </c>
      <c r="D4" s="100" t="s">
        <v>29</v>
      </c>
      <c r="E4" s="100" t="s">
        <v>35</v>
      </c>
      <c r="F4" s="100" t="s">
        <v>37</v>
      </c>
      <c r="G4" s="100" t="s">
        <v>42</v>
      </c>
      <c r="H4" s="100" t="s">
        <v>44</v>
      </c>
      <c r="I4" s="100" t="s">
        <v>46</v>
      </c>
      <c r="J4" s="100" t="s">
        <v>62</v>
      </c>
      <c r="K4" s="100" t="s">
        <v>63</v>
      </c>
      <c r="L4" s="100" t="s">
        <v>71</v>
      </c>
      <c r="M4" s="101" t="s">
        <v>73</v>
      </c>
      <c r="N4" s="106" t="s">
        <v>28</v>
      </c>
      <c r="O4" s="107" t="s">
        <v>29</v>
      </c>
      <c r="P4" s="107" t="s">
        <v>35</v>
      </c>
      <c r="Q4" s="107" t="s">
        <v>37</v>
      </c>
      <c r="R4" s="107" t="s">
        <v>42</v>
      </c>
      <c r="S4" s="107" t="s">
        <v>44</v>
      </c>
      <c r="T4" s="107" t="s">
        <v>46</v>
      </c>
      <c r="U4" s="107" t="s">
        <v>62</v>
      </c>
      <c r="V4" s="107" t="s">
        <v>63</v>
      </c>
      <c r="W4" s="107" t="s">
        <v>71</v>
      </c>
      <c r="X4" s="108" t="s">
        <v>73</v>
      </c>
      <c r="AB4" s="16"/>
      <c r="AC4" s="16"/>
      <c r="AD4" s="16"/>
      <c r="AE4" s="16"/>
      <c r="AF4" s="13"/>
      <c r="AG4" s="13"/>
      <c r="AH4" s="13"/>
      <c r="AI4" s="13"/>
    </row>
    <row r="5" spans="1:37" ht="18" x14ac:dyDescent="0.2">
      <c r="B5" s="73" t="s">
        <v>19</v>
      </c>
      <c r="C5" s="102">
        <v>0.49</v>
      </c>
      <c r="D5" s="103">
        <v>0.5</v>
      </c>
      <c r="E5" s="103">
        <v>0.46</v>
      </c>
      <c r="F5" s="103">
        <v>0.44</v>
      </c>
      <c r="G5" s="103">
        <v>0.51</v>
      </c>
      <c r="H5" s="103">
        <v>0.49</v>
      </c>
      <c r="I5" s="103">
        <v>0.62</v>
      </c>
      <c r="J5" s="103">
        <v>0.54</v>
      </c>
      <c r="K5" s="103">
        <v>0.63</v>
      </c>
      <c r="L5" s="104">
        <v>0.34285714285714286</v>
      </c>
      <c r="M5" s="105">
        <v>0.25806451612903225</v>
      </c>
      <c r="N5" s="102">
        <v>0.44</v>
      </c>
      <c r="O5" s="103">
        <v>0.44</v>
      </c>
      <c r="P5" s="103">
        <v>0.31</v>
      </c>
      <c r="Q5" s="103">
        <v>0.42</v>
      </c>
      <c r="R5" s="103">
        <v>0.41</v>
      </c>
      <c r="S5" s="103">
        <v>0.39</v>
      </c>
      <c r="T5" s="103">
        <v>0.31</v>
      </c>
      <c r="U5" s="103">
        <v>0.4</v>
      </c>
      <c r="V5" s="103">
        <v>0.34</v>
      </c>
      <c r="W5" s="104">
        <v>0.5714285714285714</v>
      </c>
      <c r="X5" s="105">
        <v>0.74193548387096775</v>
      </c>
      <c r="AB5" s="16"/>
      <c r="AC5" s="16"/>
      <c r="AD5" s="16"/>
      <c r="AE5" s="16"/>
      <c r="AF5" s="13"/>
      <c r="AG5" s="13"/>
      <c r="AH5" s="13"/>
      <c r="AI5" s="13"/>
    </row>
    <row r="6" spans="1:37" ht="18" x14ac:dyDescent="0.2">
      <c r="B6" s="73" t="s">
        <v>18</v>
      </c>
      <c r="C6" s="52">
        <v>0.41</v>
      </c>
      <c r="D6" s="3">
        <v>0.5</v>
      </c>
      <c r="E6" s="3">
        <v>0.46</v>
      </c>
      <c r="F6" s="3">
        <v>0.44</v>
      </c>
      <c r="G6" s="3">
        <v>0.46</v>
      </c>
      <c r="H6" s="3">
        <v>0.42</v>
      </c>
      <c r="I6" s="3">
        <v>0.45</v>
      </c>
      <c r="J6" s="3">
        <v>0.47</v>
      </c>
      <c r="K6" s="3">
        <v>0.53</v>
      </c>
      <c r="L6" s="44">
        <v>0.31578947368421051</v>
      </c>
      <c r="M6" s="53">
        <v>0.23529411764705882</v>
      </c>
      <c r="N6" s="52">
        <v>0.53</v>
      </c>
      <c r="O6" s="3">
        <v>0.5</v>
      </c>
      <c r="P6" s="3">
        <v>0.21</v>
      </c>
      <c r="Q6" s="3">
        <v>0.4</v>
      </c>
      <c r="R6" s="3">
        <v>0.5</v>
      </c>
      <c r="S6" s="3">
        <v>0.38</v>
      </c>
      <c r="T6" s="3">
        <v>0.45</v>
      </c>
      <c r="U6" s="3">
        <v>0.42</v>
      </c>
      <c r="V6" s="3">
        <v>0.42</v>
      </c>
      <c r="W6" s="44">
        <v>0.57894736842105265</v>
      </c>
      <c r="X6" s="53">
        <v>0.76470588235294112</v>
      </c>
      <c r="AB6" s="16"/>
      <c r="AC6" s="16"/>
      <c r="AD6" s="16"/>
      <c r="AE6" s="16"/>
      <c r="AF6" s="13"/>
      <c r="AG6" s="13"/>
      <c r="AH6" s="13"/>
      <c r="AI6" s="13"/>
    </row>
    <row r="7" spans="1:37" ht="18" x14ac:dyDescent="0.2">
      <c r="B7" s="73" t="s">
        <v>31</v>
      </c>
      <c r="C7" s="52">
        <v>0.71</v>
      </c>
      <c r="D7" s="3">
        <v>0.63</v>
      </c>
      <c r="E7" s="3">
        <v>0.6</v>
      </c>
      <c r="F7" s="3">
        <v>0.53</v>
      </c>
      <c r="G7" s="3">
        <v>0.57999999999999996</v>
      </c>
      <c r="H7" s="3">
        <v>0.71</v>
      </c>
      <c r="I7" s="3">
        <v>0.88</v>
      </c>
      <c r="J7" s="3">
        <v>0.7</v>
      </c>
      <c r="K7" s="3">
        <v>0.8</v>
      </c>
      <c r="L7" s="44">
        <v>0.4</v>
      </c>
      <c r="M7" s="53">
        <v>0.22222222222222221</v>
      </c>
      <c r="N7" s="52">
        <v>0.24</v>
      </c>
      <c r="O7" s="3">
        <v>0.32</v>
      </c>
      <c r="P7" s="3">
        <v>0.35</v>
      </c>
      <c r="Q7" s="3">
        <v>0.42</v>
      </c>
      <c r="R7" s="3">
        <v>0.37</v>
      </c>
      <c r="S7" s="3">
        <v>0.28999999999999998</v>
      </c>
      <c r="T7" s="3">
        <v>0.13</v>
      </c>
      <c r="U7" s="3">
        <v>0.3</v>
      </c>
      <c r="V7" s="3">
        <v>0.2</v>
      </c>
      <c r="W7" s="44">
        <v>0.6</v>
      </c>
      <c r="X7" s="53">
        <v>0.77777777777777779</v>
      </c>
    </row>
    <row r="8" spans="1:37" ht="18.75" thickBot="1" x14ac:dyDescent="0.25">
      <c r="B8" s="74" t="s">
        <v>36</v>
      </c>
      <c r="C8" s="54">
        <v>0</v>
      </c>
      <c r="D8" s="55">
        <v>0</v>
      </c>
      <c r="E8" s="55">
        <v>0</v>
      </c>
      <c r="F8" s="55">
        <v>0.17</v>
      </c>
      <c r="G8" s="55">
        <v>0.5</v>
      </c>
      <c r="H8" s="55">
        <v>0.17</v>
      </c>
      <c r="I8" s="55">
        <v>0.5</v>
      </c>
      <c r="J8" s="55">
        <v>0.5</v>
      </c>
      <c r="K8" s="55">
        <v>0.67</v>
      </c>
      <c r="L8" s="75">
        <v>0.33333333333333331</v>
      </c>
      <c r="M8" s="56">
        <v>0.4</v>
      </c>
      <c r="N8" s="54">
        <v>0.8</v>
      </c>
      <c r="O8" s="55">
        <v>0.6</v>
      </c>
      <c r="P8" s="55">
        <v>0.67</v>
      </c>
      <c r="Q8" s="55">
        <v>0.5</v>
      </c>
      <c r="R8" s="55">
        <v>0.33</v>
      </c>
      <c r="S8" s="55">
        <v>0.66</v>
      </c>
      <c r="T8" s="55">
        <v>0.33</v>
      </c>
      <c r="U8" s="55">
        <v>0.5</v>
      </c>
      <c r="V8" s="55">
        <v>0.33</v>
      </c>
      <c r="W8" s="75">
        <v>0.5</v>
      </c>
      <c r="X8" s="56">
        <v>0.6</v>
      </c>
    </row>
    <row r="44" spans="2:20" ht="13.5" thickBot="1" x14ac:dyDescent="0.25"/>
    <row r="45" spans="2:20" ht="18.75" customHeight="1" x14ac:dyDescent="0.2">
      <c r="B45" s="165" t="s">
        <v>72</v>
      </c>
      <c r="C45" s="166"/>
      <c r="D45" s="166"/>
      <c r="E45" s="167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86"/>
    </row>
    <row r="46" spans="2:20" ht="90" x14ac:dyDescent="0.2">
      <c r="B46" s="87"/>
      <c r="C46" s="76" t="s">
        <v>7</v>
      </c>
      <c r="D46" s="76" t="s">
        <v>8</v>
      </c>
      <c r="E46" s="77" t="s">
        <v>53</v>
      </c>
      <c r="F46" s="17"/>
      <c r="G46" s="17"/>
      <c r="H46" s="17"/>
      <c r="I46" s="17"/>
      <c r="J46" s="17"/>
      <c r="K46" s="17"/>
      <c r="L46" s="17"/>
      <c r="M46" s="17"/>
      <c r="N46" s="5"/>
      <c r="O46" s="17"/>
      <c r="P46" s="17"/>
      <c r="Q46" s="17"/>
      <c r="R46" s="17"/>
      <c r="S46" s="17"/>
      <c r="T46" s="17"/>
    </row>
    <row r="47" spans="2:20" ht="18" x14ac:dyDescent="0.3">
      <c r="B47" s="78" t="s">
        <v>19</v>
      </c>
      <c r="C47" s="44">
        <v>0.228064516129032</v>
      </c>
      <c r="D47" s="44">
        <v>0.66193548387096801</v>
      </c>
      <c r="E47" s="44">
        <v>0.11</v>
      </c>
      <c r="F47" s="22"/>
      <c r="G47" s="22"/>
      <c r="H47" s="22"/>
      <c r="I47" s="5"/>
      <c r="J47" s="5"/>
      <c r="K47" s="5"/>
      <c r="L47" s="33"/>
      <c r="M47" s="33"/>
      <c r="N47" s="33"/>
      <c r="O47" s="33"/>
      <c r="P47" s="33"/>
      <c r="Q47" s="22"/>
      <c r="R47" s="22"/>
      <c r="S47" s="22"/>
      <c r="T47" s="5"/>
    </row>
    <row r="48" spans="2:20" ht="18" x14ac:dyDescent="0.3">
      <c r="B48" s="78" t="s">
        <v>18</v>
      </c>
      <c r="C48" s="44">
        <v>0.21411764705899999</v>
      </c>
      <c r="D48" s="44">
        <v>0.68470588235294105</v>
      </c>
      <c r="E48" s="44">
        <v>0.11</v>
      </c>
      <c r="F48" s="22"/>
      <c r="G48" s="22"/>
      <c r="H48" s="22"/>
      <c r="I48" s="5"/>
      <c r="J48" s="5"/>
      <c r="K48" s="5"/>
      <c r="L48" s="33"/>
      <c r="M48" s="33"/>
      <c r="N48" s="33"/>
      <c r="O48" s="33"/>
      <c r="P48" s="33"/>
      <c r="Q48" s="22"/>
      <c r="R48" s="22"/>
      <c r="S48" s="22"/>
      <c r="T48" s="5"/>
    </row>
    <row r="49" spans="2:20" ht="18" x14ac:dyDescent="0.3">
      <c r="B49" s="78" t="s">
        <v>31</v>
      </c>
      <c r="C49" s="44">
        <v>0.202222222222222</v>
      </c>
      <c r="D49" s="44">
        <v>0.70077777777777805</v>
      </c>
      <c r="E49" s="44">
        <v>0.1</v>
      </c>
      <c r="F49" s="22"/>
      <c r="G49" s="22"/>
      <c r="H49" s="22"/>
      <c r="I49" s="5"/>
      <c r="J49" s="5"/>
      <c r="K49" s="5"/>
      <c r="L49" s="33"/>
      <c r="M49" s="33"/>
      <c r="N49" s="33"/>
      <c r="O49" s="33"/>
      <c r="P49" s="33"/>
      <c r="Q49" s="22"/>
      <c r="R49" s="22"/>
      <c r="S49" s="22"/>
      <c r="T49" s="5"/>
    </row>
    <row r="50" spans="2:20" ht="18.75" thickBot="1" x14ac:dyDescent="0.25">
      <c r="B50" s="79" t="s">
        <v>36</v>
      </c>
      <c r="C50" s="44">
        <v>0.33</v>
      </c>
      <c r="D50" s="44">
        <v>0.5</v>
      </c>
      <c r="E50" s="44">
        <v>0.17</v>
      </c>
      <c r="F50" s="22"/>
      <c r="G50" s="22"/>
      <c r="H50" s="22"/>
      <c r="I50" s="5"/>
      <c r="J50" s="5"/>
      <c r="K50" s="5"/>
      <c r="L50" s="5"/>
      <c r="M50" s="5"/>
      <c r="N50" s="22"/>
      <c r="O50" s="22"/>
      <c r="P50" s="22"/>
      <c r="Q50" s="22"/>
      <c r="R50" s="22"/>
      <c r="S50" s="22"/>
      <c r="T50" s="5"/>
    </row>
    <row r="51" spans="2:20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</sheetData>
  <mergeCells count="5">
    <mergeCell ref="B3:B4"/>
    <mergeCell ref="B45:E45"/>
    <mergeCell ref="C3:M3"/>
    <mergeCell ref="N3:X3"/>
    <mergeCell ref="B2:X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7"/>
  <sheetViews>
    <sheetView topLeftCell="A49" zoomScaleNormal="100" workbookViewId="0">
      <selection activeCell="N58" sqref="N58"/>
    </sheetView>
  </sheetViews>
  <sheetFormatPr defaultRowHeight="12.75" x14ac:dyDescent="0.2"/>
  <cols>
    <col min="2" max="2" width="14.85546875" customWidth="1"/>
    <col min="3" max="3" width="4" bestFit="1" customWidth="1"/>
    <col min="4" max="9" width="3.7109375" bestFit="1" customWidth="1"/>
    <col min="10" max="13" width="3.7109375" customWidth="1"/>
    <col min="14" max="20" width="3.7109375" bestFit="1" customWidth="1"/>
    <col min="21" max="24" width="3.7109375" customWidth="1"/>
    <col min="25" max="31" width="3.7109375" bestFit="1" customWidth="1"/>
    <col min="32" max="35" width="3.7109375" customWidth="1"/>
    <col min="36" max="42" width="3.7109375" bestFit="1" customWidth="1"/>
    <col min="43" max="44" width="3.7109375" customWidth="1"/>
    <col min="45" max="45" width="3.5703125" customWidth="1"/>
    <col min="46" max="46" width="3.7109375" bestFit="1" customWidth="1"/>
  </cols>
  <sheetData>
    <row r="2" spans="1:46" ht="19.5" customHeight="1" thickBot="1" x14ac:dyDescent="0.25">
      <c r="A2" s="5"/>
      <c r="B2" s="157" t="s">
        <v>22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8"/>
    </row>
    <row r="3" spans="1:46" ht="16.5" customHeight="1" thickBot="1" x14ac:dyDescent="0.25">
      <c r="A3" s="5"/>
      <c r="B3" s="159"/>
      <c r="C3" s="178" t="s">
        <v>54</v>
      </c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187" t="s">
        <v>55</v>
      </c>
      <c r="O3" s="188"/>
      <c r="P3" s="188"/>
      <c r="Q3" s="188"/>
      <c r="R3" s="188"/>
      <c r="S3" s="188"/>
      <c r="T3" s="188"/>
      <c r="U3" s="188"/>
      <c r="V3" s="188"/>
      <c r="W3" s="188"/>
      <c r="X3" s="189"/>
      <c r="Y3" s="181" t="s">
        <v>56</v>
      </c>
      <c r="Z3" s="182"/>
      <c r="AA3" s="182"/>
      <c r="AB3" s="182"/>
      <c r="AC3" s="182"/>
      <c r="AD3" s="182"/>
      <c r="AE3" s="182"/>
      <c r="AF3" s="182"/>
      <c r="AG3" s="182"/>
      <c r="AH3" s="182"/>
      <c r="AI3" s="183"/>
      <c r="AJ3" s="184" t="s">
        <v>57</v>
      </c>
      <c r="AK3" s="185"/>
      <c r="AL3" s="185"/>
      <c r="AM3" s="185"/>
      <c r="AN3" s="185"/>
      <c r="AO3" s="185"/>
      <c r="AP3" s="185"/>
      <c r="AQ3" s="185"/>
      <c r="AR3" s="185"/>
      <c r="AS3" s="185"/>
      <c r="AT3" s="186"/>
    </row>
    <row r="4" spans="1:46" ht="46.5" x14ac:dyDescent="0.2">
      <c r="A4" s="5"/>
      <c r="B4" s="154"/>
      <c r="C4" s="109" t="s">
        <v>28</v>
      </c>
      <c r="D4" s="110" t="s">
        <v>29</v>
      </c>
      <c r="E4" s="110" t="s">
        <v>35</v>
      </c>
      <c r="F4" s="110" t="s">
        <v>37</v>
      </c>
      <c r="G4" s="110" t="s">
        <v>42</v>
      </c>
      <c r="H4" s="110" t="s">
        <v>44</v>
      </c>
      <c r="I4" s="110" t="s">
        <v>46</v>
      </c>
      <c r="J4" s="110" t="s">
        <v>62</v>
      </c>
      <c r="K4" s="110" t="s">
        <v>63</v>
      </c>
      <c r="L4" s="110" t="s">
        <v>71</v>
      </c>
      <c r="M4" s="111" t="s">
        <v>73</v>
      </c>
      <c r="N4" s="112" t="s">
        <v>28</v>
      </c>
      <c r="O4" s="113" t="s">
        <v>29</v>
      </c>
      <c r="P4" s="113" t="s">
        <v>35</v>
      </c>
      <c r="Q4" s="113" t="s">
        <v>37</v>
      </c>
      <c r="R4" s="113" t="s">
        <v>43</v>
      </c>
      <c r="S4" s="113" t="s">
        <v>44</v>
      </c>
      <c r="T4" s="113" t="s">
        <v>46</v>
      </c>
      <c r="U4" s="113" t="s">
        <v>62</v>
      </c>
      <c r="V4" s="113" t="s">
        <v>63</v>
      </c>
      <c r="W4" s="113" t="s">
        <v>71</v>
      </c>
      <c r="X4" s="114" t="s">
        <v>73</v>
      </c>
      <c r="Y4" s="93" t="s">
        <v>28</v>
      </c>
      <c r="Z4" s="94" t="s">
        <v>29</v>
      </c>
      <c r="AA4" s="94" t="s">
        <v>35</v>
      </c>
      <c r="AB4" s="94" t="s">
        <v>37</v>
      </c>
      <c r="AC4" s="94" t="s">
        <v>43</v>
      </c>
      <c r="AD4" s="94" t="s">
        <v>44</v>
      </c>
      <c r="AE4" s="94" t="s">
        <v>46</v>
      </c>
      <c r="AF4" s="94" t="s">
        <v>62</v>
      </c>
      <c r="AG4" s="94" t="s">
        <v>63</v>
      </c>
      <c r="AH4" s="94" t="s">
        <v>71</v>
      </c>
      <c r="AI4" s="115" t="s">
        <v>73</v>
      </c>
      <c r="AJ4" s="116" t="s">
        <v>28</v>
      </c>
      <c r="AK4" s="117" t="s">
        <v>29</v>
      </c>
      <c r="AL4" s="117" t="s">
        <v>35</v>
      </c>
      <c r="AM4" s="117" t="s">
        <v>37</v>
      </c>
      <c r="AN4" s="117" t="s">
        <v>43</v>
      </c>
      <c r="AO4" s="117" t="s">
        <v>44</v>
      </c>
      <c r="AP4" s="117" t="s">
        <v>46</v>
      </c>
      <c r="AQ4" s="117" t="s">
        <v>62</v>
      </c>
      <c r="AR4" s="117" t="s">
        <v>63</v>
      </c>
      <c r="AS4" s="117" t="s">
        <v>71</v>
      </c>
      <c r="AT4" s="118" t="s">
        <v>73</v>
      </c>
    </row>
    <row r="5" spans="1:46" ht="16.5" x14ac:dyDescent="0.2">
      <c r="B5" s="58" t="s">
        <v>19</v>
      </c>
      <c r="C5" s="45">
        <v>33</v>
      </c>
      <c r="D5" s="11">
        <v>38</v>
      </c>
      <c r="E5" s="11">
        <v>33</v>
      </c>
      <c r="F5" s="11">
        <v>22</v>
      </c>
      <c r="G5" s="11">
        <v>31</v>
      </c>
      <c r="H5" s="11">
        <v>29</v>
      </c>
      <c r="I5" s="11">
        <v>33</v>
      </c>
      <c r="J5" s="11">
        <v>43</v>
      </c>
      <c r="K5" s="11">
        <v>31</v>
      </c>
      <c r="L5" s="21">
        <v>31.428571428571427</v>
      </c>
      <c r="M5" s="46">
        <v>32.352941176470587</v>
      </c>
      <c r="N5" s="45">
        <v>49</v>
      </c>
      <c r="O5" s="11">
        <v>54</v>
      </c>
      <c r="P5" s="11">
        <v>39</v>
      </c>
      <c r="Q5" s="11">
        <v>64</v>
      </c>
      <c r="R5" s="11">
        <v>51</v>
      </c>
      <c r="S5" s="11">
        <v>51</v>
      </c>
      <c r="T5" s="11">
        <v>50</v>
      </c>
      <c r="U5" s="11">
        <v>48</v>
      </c>
      <c r="V5" s="11">
        <v>60</v>
      </c>
      <c r="W5" s="21">
        <v>62.857142857142854</v>
      </c>
      <c r="X5" s="46">
        <v>64.705882352941174</v>
      </c>
      <c r="Y5" s="45">
        <v>13</v>
      </c>
      <c r="Z5" s="11">
        <v>8</v>
      </c>
      <c r="AA5" s="11">
        <v>9</v>
      </c>
      <c r="AB5" s="11">
        <v>8</v>
      </c>
      <c r="AC5" s="11">
        <v>14</v>
      </c>
      <c r="AD5" s="11">
        <v>16</v>
      </c>
      <c r="AE5" s="11">
        <v>14</v>
      </c>
      <c r="AF5" s="11">
        <v>6</v>
      </c>
      <c r="AG5" s="11">
        <v>6</v>
      </c>
      <c r="AH5" s="21">
        <v>2.8571428571428572</v>
      </c>
      <c r="AI5" s="46">
        <v>2.9411764705882355</v>
      </c>
      <c r="AJ5" s="45">
        <v>0</v>
      </c>
      <c r="AK5" s="11">
        <v>0</v>
      </c>
      <c r="AL5" s="11">
        <v>6</v>
      </c>
      <c r="AM5" s="24">
        <v>2</v>
      </c>
      <c r="AN5" s="11">
        <v>0</v>
      </c>
      <c r="AO5" s="11">
        <v>0</v>
      </c>
      <c r="AP5" s="11">
        <v>0</v>
      </c>
      <c r="AQ5" s="11">
        <v>0</v>
      </c>
      <c r="AR5" s="40">
        <v>0</v>
      </c>
      <c r="AS5" s="21">
        <v>0</v>
      </c>
      <c r="AT5" s="46">
        <v>0</v>
      </c>
    </row>
    <row r="6" spans="1:46" ht="16.5" x14ac:dyDescent="0.2">
      <c r="B6" s="58" t="s">
        <v>18</v>
      </c>
      <c r="C6" s="45">
        <v>47</v>
      </c>
      <c r="D6" s="11">
        <v>38</v>
      </c>
      <c r="E6" s="11">
        <v>18</v>
      </c>
      <c r="F6" s="11">
        <v>12</v>
      </c>
      <c r="G6" s="11">
        <v>27</v>
      </c>
      <c r="H6" s="11">
        <v>27</v>
      </c>
      <c r="I6" s="11">
        <v>25</v>
      </c>
      <c r="J6" s="11">
        <v>53</v>
      </c>
      <c r="K6" s="11">
        <v>37</v>
      </c>
      <c r="L6" s="21">
        <v>42.105263157894733</v>
      </c>
      <c r="M6" s="46">
        <v>38.888888888888886</v>
      </c>
      <c r="N6" s="45">
        <v>47</v>
      </c>
      <c r="O6" s="11">
        <v>54</v>
      </c>
      <c r="P6" s="11">
        <v>26</v>
      </c>
      <c r="Q6" s="11">
        <v>76</v>
      </c>
      <c r="R6" s="11">
        <v>58</v>
      </c>
      <c r="S6" s="11">
        <v>54</v>
      </c>
      <c r="T6" s="11">
        <v>60</v>
      </c>
      <c r="U6" s="11">
        <v>42</v>
      </c>
      <c r="V6" s="11">
        <v>53</v>
      </c>
      <c r="W6" s="21">
        <v>52.631578947368418</v>
      </c>
      <c r="X6" s="46">
        <v>61.111111111111114</v>
      </c>
      <c r="Y6" s="45">
        <v>6</v>
      </c>
      <c r="Z6" s="11">
        <v>8</v>
      </c>
      <c r="AA6" s="11">
        <v>11</v>
      </c>
      <c r="AB6" s="11">
        <v>8</v>
      </c>
      <c r="AC6" s="11">
        <v>12</v>
      </c>
      <c r="AD6" s="11">
        <v>12</v>
      </c>
      <c r="AE6" s="11">
        <v>10</v>
      </c>
      <c r="AF6" s="11">
        <v>0</v>
      </c>
      <c r="AG6" s="11">
        <v>5</v>
      </c>
      <c r="AH6" s="21">
        <v>0</v>
      </c>
      <c r="AI6" s="46">
        <v>0</v>
      </c>
      <c r="AJ6" s="45">
        <v>0</v>
      </c>
      <c r="AK6" s="11">
        <v>0</v>
      </c>
      <c r="AL6" s="11">
        <v>4</v>
      </c>
      <c r="AM6" s="24">
        <v>0</v>
      </c>
      <c r="AN6" s="11">
        <v>0</v>
      </c>
      <c r="AO6" s="11">
        <v>0</v>
      </c>
      <c r="AP6" s="11">
        <v>0</v>
      </c>
      <c r="AQ6" s="11">
        <v>0</v>
      </c>
      <c r="AR6" s="40">
        <v>0</v>
      </c>
      <c r="AS6" s="21">
        <v>0</v>
      </c>
      <c r="AT6" s="46">
        <v>0</v>
      </c>
    </row>
    <row r="7" spans="1:46" ht="16.5" x14ac:dyDescent="0.2">
      <c r="B7" s="58" t="s">
        <v>31</v>
      </c>
      <c r="C7" s="45">
        <v>24</v>
      </c>
      <c r="D7" s="11">
        <v>37</v>
      </c>
      <c r="E7" s="11">
        <v>60</v>
      </c>
      <c r="F7" s="11">
        <v>32</v>
      </c>
      <c r="G7" s="11">
        <v>32</v>
      </c>
      <c r="H7" s="11">
        <v>35</v>
      </c>
      <c r="I7" s="11">
        <v>44</v>
      </c>
      <c r="J7" s="11">
        <v>50</v>
      </c>
      <c r="K7" s="11">
        <v>40</v>
      </c>
      <c r="L7" s="21">
        <v>30</v>
      </c>
      <c r="M7" s="46">
        <v>30</v>
      </c>
      <c r="N7" s="45">
        <v>53</v>
      </c>
      <c r="O7" s="11">
        <v>58</v>
      </c>
      <c r="P7" s="11">
        <v>30</v>
      </c>
      <c r="Q7" s="11">
        <v>53</v>
      </c>
      <c r="R7" s="11">
        <v>47</v>
      </c>
      <c r="S7" s="11">
        <v>41</v>
      </c>
      <c r="T7" s="11">
        <v>31</v>
      </c>
      <c r="U7" s="11">
        <v>40</v>
      </c>
      <c r="V7" s="11">
        <v>60</v>
      </c>
      <c r="W7" s="21">
        <v>70</v>
      </c>
      <c r="X7" s="46">
        <v>70</v>
      </c>
      <c r="Y7" s="45">
        <v>18</v>
      </c>
      <c r="Z7" s="11">
        <v>5</v>
      </c>
      <c r="AA7" s="11">
        <v>5</v>
      </c>
      <c r="AB7" s="11">
        <v>11</v>
      </c>
      <c r="AC7" s="11">
        <v>21</v>
      </c>
      <c r="AD7" s="11">
        <v>24</v>
      </c>
      <c r="AE7" s="11">
        <v>25</v>
      </c>
      <c r="AF7" s="11">
        <v>10</v>
      </c>
      <c r="AG7" s="11">
        <v>0</v>
      </c>
      <c r="AH7" s="21">
        <v>0</v>
      </c>
      <c r="AI7" s="46">
        <v>0</v>
      </c>
      <c r="AJ7" s="45">
        <v>0</v>
      </c>
      <c r="AK7" s="11">
        <v>0</v>
      </c>
      <c r="AL7" s="11">
        <v>5</v>
      </c>
      <c r="AM7" s="24">
        <v>0</v>
      </c>
      <c r="AN7" s="11">
        <v>0</v>
      </c>
      <c r="AO7" s="11">
        <v>0</v>
      </c>
      <c r="AP7" s="11">
        <v>0</v>
      </c>
      <c r="AQ7" s="11">
        <v>0</v>
      </c>
      <c r="AR7" s="40">
        <v>0</v>
      </c>
      <c r="AS7" s="21">
        <v>0</v>
      </c>
      <c r="AT7" s="46">
        <v>0</v>
      </c>
    </row>
    <row r="8" spans="1:46" ht="17.25" thickBot="1" x14ac:dyDescent="0.25">
      <c r="B8" s="58" t="s">
        <v>36</v>
      </c>
      <c r="C8" s="47">
        <v>20</v>
      </c>
      <c r="D8" s="48">
        <v>40</v>
      </c>
      <c r="E8" s="48">
        <v>17</v>
      </c>
      <c r="F8" s="48">
        <v>33</v>
      </c>
      <c r="G8" s="48">
        <v>33</v>
      </c>
      <c r="H8" s="48">
        <v>17</v>
      </c>
      <c r="I8" s="48">
        <v>33</v>
      </c>
      <c r="J8" s="48">
        <v>0</v>
      </c>
      <c r="K8" s="48">
        <v>0</v>
      </c>
      <c r="L8" s="66">
        <v>0</v>
      </c>
      <c r="M8" s="49">
        <v>16.666666666666668</v>
      </c>
      <c r="N8" s="47">
        <v>40</v>
      </c>
      <c r="O8" s="48">
        <v>40</v>
      </c>
      <c r="P8" s="48">
        <v>17</v>
      </c>
      <c r="Q8" s="48">
        <v>50</v>
      </c>
      <c r="R8" s="48">
        <v>67</v>
      </c>
      <c r="S8" s="48">
        <v>66</v>
      </c>
      <c r="T8" s="48">
        <v>67</v>
      </c>
      <c r="U8" s="48">
        <v>83</v>
      </c>
      <c r="V8" s="48">
        <v>83</v>
      </c>
      <c r="W8" s="66">
        <v>83.333333333333343</v>
      </c>
      <c r="X8" s="49">
        <v>66.666666666666671</v>
      </c>
      <c r="Y8" s="47">
        <v>20</v>
      </c>
      <c r="Z8" s="48">
        <v>20</v>
      </c>
      <c r="AA8" s="48">
        <v>17</v>
      </c>
      <c r="AB8" s="48">
        <v>0</v>
      </c>
      <c r="AC8" s="48">
        <v>0</v>
      </c>
      <c r="AD8" s="48">
        <v>17</v>
      </c>
      <c r="AE8" s="48">
        <v>0</v>
      </c>
      <c r="AF8" s="48">
        <v>17</v>
      </c>
      <c r="AG8" s="48">
        <v>17</v>
      </c>
      <c r="AH8" s="66">
        <v>16.666666666666664</v>
      </c>
      <c r="AI8" s="49">
        <v>16.666666666666668</v>
      </c>
      <c r="AJ8" s="47">
        <v>0</v>
      </c>
      <c r="AK8" s="48">
        <v>0</v>
      </c>
      <c r="AL8" s="48">
        <v>17</v>
      </c>
      <c r="AM8" s="59">
        <v>17</v>
      </c>
      <c r="AN8" s="48">
        <v>0</v>
      </c>
      <c r="AO8" s="48">
        <v>0</v>
      </c>
      <c r="AP8" s="48">
        <v>0</v>
      </c>
      <c r="AQ8" s="48">
        <v>0</v>
      </c>
      <c r="AR8" s="60">
        <v>0</v>
      </c>
      <c r="AS8" s="66">
        <v>0</v>
      </c>
      <c r="AT8" s="49">
        <v>0</v>
      </c>
    </row>
    <row r="9" spans="1:46" x14ac:dyDescent="0.2">
      <c r="C9" s="57"/>
      <c r="D9" s="57"/>
      <c r="E9" s="57"/>
      <c r="F9" s="57"/>
      <c r="G9" s="57"/>
      <c r="H9" s="57"/>
      <c r="I9" s="57"/>
      <c r="J9" s="57"/>
      <c r="K9" s="57"/>
    </row>
    <row r="50" spans="2:44" ht="13.5" thickBot="1" x14ac:dyDescent="0.25"/>
    <row r="51" spans="2:44" ht="19.5" customHeight="1" thickBot="1" x14ac:dyDescent="0.25">
      <c r="B51" s="175" t="s">
        <v>75</v>
      </c>
      <c r="C51" s="176"/>
      <c r="D51" s="176"/>
      <c r="E51" s="176"/>
      <c r="F51" s="176"/>
      <c r="G51" s="17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8"/>
    </row>
    <row r="52" spans="2:44" ht="117" customHeight="1" thickBot="1" x14ac:dyDescent="0.25">
      <c r="B52" s="67"/>
      <c r="C52" s="122" t="s">
        <v>54</v>
      </c>
      <c r="D52" s="123" t="s">
        <v>55</v>
      </c>
      <c r="E52" s="124" t="s">
        <v>56</v>
      </c>
      <c r="F52" s="124" t="s">
        <v>57</v>
      </c>
      <c r="G52" s="125" t="s">
        <v>51</v>
      </c>
      <c r="H52" s="25"/>
      <c r="I52" s="25"/>
      <c r="J52" s="25"/>
      <c r="K52" s="25"/>
      <c r="L52" s="25"/>
      <c r="M52" s="25"/>
      <c r="N52" s="5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5"/>
      <c r="AK52" s="25"/>
      <c r="AL52" s="25"/>
      <c r="AM52" s="25"/>
      <c r="AN52" s="25"/>
      <c r="AO52" s="25"/>
      <c r="AP52" s="25"/>
      <c r="AQ52" s="5"/>
      <c r="AR52" s="5"/>
    </row>
    <row r="53" spans="2:44" ht="16.5" x14ac:dyDescent="0.3">
      <c r="B53" s="119" t="s">
        <v>19</v>
      </c>
      <c r="C53" s="126">
        <v>31.352941176470601</v>
      </c>
      <c r="D53" s="127">
        <v>62.705882352941202</v>
      </c>
      <c r="E53" s="127">
        <v>2.9411764705882355</v>
      </c>
      <c r="F53" s="127">
        <v>0</v>
      </c>
      <c r="G53" s="128">
        <v>3</v>
      </c>
      <c r="H53" s="27"/>
      <c r="I53" s="5"/>
      <c r="J53" s="5"/>
      <c r="K53" s="5"/>
      <c r="L53" s="5"/>
      <c r="M53" s="5"/>
      <c r="N53" s="33"/>
      <c r="O53" s="33"/>
      <c r="P53" s="33"/>
      <c r="Q53" s="33"/>
      <c r="R53" s="27"/>
      <c r="S53" s="27"/>
      <c r="T53" s="5"/>
      <c r="U53" s="5"/>
      <c r="V53" s="5"/>
      <c r="W53" s="5"/>
      <c r="X53" s="5"/>
      <c r="Y53" s="27"/>
      <c r="Z53" s="27"/>
      <c r="AA53" s="27"/>
      <c r="AB53" s="27"/>
      <c r="AC53" s="27"/>
      <c r="AD53" s="27"/>
      <c r="AE53" s="5"/>
      <c r="AF53" s="5"/>
      <c r="AG53" s="5"/>
      <c r="AH53" s="5"/>
      <c r="AI53" s="5"/>
      <c r="AJ53" s="27"/>
      <c r="AK53" s="27"/>
      <c r="AL53" s="27"/>
      <c r="AM53" s="28"/>
      <c r="AN53" s="27"/>
      <c r="AO53" s="27"/>
      <c r="AP53" s="5"/>
      <c r="AQ53" s="5"/>
      <c r="AR53" s="5"/>
    </row>
    <row r="54" spans="2:44" ht="16.5" x14ac:dyDescent="0.3">
      <c r="B54" s="120" t="s">
        <v>18</v>
      </c>
      <c r="C54" s="129">
        <v>36.8888888888889</v>
      </c>
      <c r="D54" s="21">
        <v>57.811111111111103</v>
      </c>
      <c r="E54" s="21">
        <v>0</v>
      </c>
      <c r="F54" s="21">
        <v>0</v>
      </c>
      <c r="G54" s="46">
        <v>5</v>
      </c>
      <c r="H54" s="27"/>
      <c r="I54" s="5"/>
      <c r="J54" s="5"/>
      <c r="K54" s="5"/>
      <c r="L54" s="5"/>
      <c r="M54" s="5"/>
      <c r="N54" s="33"/>
      <c r="O54" s="33"/>
      <c r="P54" s="33"/>
      <c r="Q54" s="33"/>
      <c r="R54" s="27"/>
      <c r="S54" s="27"/>
      <c r="T54" s="5"/>
      <c r="U54" s="5"/>
      <c r="V54" s="5"/>
      <c r="W54" s="5"/>
      <c r="X54" s="5"/>
      <c r="Y54" s="27"/>
      <c r="Z54" s="27"/>
      <c r="AA54" s="27"/>
      <c r="AB54" s="27"/>
      <c r="AC54" s="27"/>
      <c r="AD54" s="27"/>
      <c r="AE54" s="5"/>
      <c r="AF54" s="5"/>
      <c r="AG54" s="5"/>
      <c r="AH54" s="5"/>
      <c r="AI54" s="5"/>
      <c r="AJ54" s="27"/>
      <c r="AK54" s="27"/>
      <c r="AL54" s="27"/>
      <c r="AM54" s="28"/>
      <c r="AN54" s="27"/>
      <c r="AO54" s="27"/>
      <c r="AP54" s="5"/>
      <c r="AQ54" s="5"/>
      <c r="AR54" s="5"/>
    </row>
    <row r="55" spans="2:44" ht="16.5" x14ac:dyDescent="0.3">
      <c r="B55" s="120" t="s">
        <v>31</v>
      </c>
      <c r="C55" s="129">
        <v>30</v>
      </c>
      <c r="D55" s="21">
        <v>70</v>
      </c>
      <c r="E55" s="21">
        <v>0</v>
      </c>
      <c r="F55" s="21">
        <v>0</v>
      </c>
      <c r="G55" s="46">
        <v>0</v>
      </c>
      <c r="H55" s="27"/>
      <c r="I55" s="5"/>
      <c r="J55" s="5"/>
      <c r="K55" s="5"/>
      <c r="L55" s="5"/>
      <c r="M55" s="5"/>
      <c r="N55" s="33"/>
      <c r="O55" s="33"/>
      <c r="P55" s="33"/>
      <c r="Q55" s="33"/>
      <c r="R55" s="27"/>
      <c r="S55" s="27"/>
      <c r="T55" s="5"/>
      <c r="U55" s="5"/>
      <c r="V55" s="5"/>
      <c r="W55" s="5"/>
      <c r="X55" s="5"/>
      <c r="Y55" s="27"/>
      <c r="Z55" s="27"/>
      <c r="AA55" s="27"/>
      <c r="AB55" s="27"/>
      <c r="AC55" s="27"/>
      <c r="AD55" s="27"/>
      <c r="AE55" s="5"/>
      <c r="AF55" s="5"/>
      <c r="AG55" s="5"/>
      <c r="AH55" s="5"/>
      <c r="AI55" s="5"/>
      <c r="AJ55" s="27"/>
      <c r="AK55" s="27"/>
      <c r="AL55" s="27"/>
      <c r="AM55" s="28"/>
      <c r="AN55" s="27"/>
      <c r="AO55" s="27"/>
      <c r="AP55" s="5"/>
      <c r="AQ55" s="5"/>
      <c r="AR55" s="5"/>
    </row>
    <row r="56" spans="2:44" ht="17.25" thickBot="1" x14ac:dyDescent="0.35">
      <c r="B56" s="121" t="s">
        <v>36</v>
      </c>
      <c r="C56" s="130">
        <v>16.466666666666601</v>
      </c>
      <c r="D56" s="66">
        <v>67.6666666666667</v>
      </c>
      <c r="E56" s="66">
        <v>16.466666666666601</v>
      </c>
      <c r="F56" s="66">
        <v>0</v>
      </c>
      <c r="G56" s="49">
        <v>0</v>
      </c>
      <c r="H56" s="27"/>
      <c r="I56" s="5"/>
      <c r="J56" s="5"/>
      <c r="K56" s="5"/>
      <c r="L56" s="5"/>
      <c r="M56" s="5"/>
      <c r="N56" s="33"/>
      <c r="O56" s="33"/>
      <c r="P56" s="33"/>
      <c r="Q56" s="33"/>
      <c r="R56" s="27"/>
      <c r="S56" s="27"/>
      <c r="T56" s="5"/>
      <c r="U56" s="5"/>
      <c r="V56" s="5"/>
      <c r="W56" s="5"/>
      <c r="X56" s="5"/>
      <c r="Y56" s="27"/>
      <c r="Z56" s="27"/>
      <c r="AA56" s="27"/>
      <c r="AB56" s="27"/>
      <c r="AC56" s="27"/>
      <c r="AD56" s="27"/>
      <c r="AE56" s="5"/>
      <c r="AF56" s="5"/>
      <c r="AG56" s="5"/>
      <c r="AH56" s="5"/>
      <c r="AI56" s="5"/>
      <c r="AJ56" s="27"/>
      <c r="AK56" s="27"/>
      <c r="AL56" s="27"/>
      <c r="AM56" s="28"/>
      <c r="AN56" s="27"/>
      <c r="AO56" s="27"/>
      <c r="AP56" s="5"/>
      <c r="AQ56" s="5"/>
      <c r="AR56" s="5"/>
    </row>
    <row r="57" spans="2:44" ht="16.5" x14ac:dyDescent="0.3">
      <c r="N57" s="33"/>
      <c r="O57" s="33"/>
      <c r="P57" s="33"/>
      <c r="Q57" s="33"/>
    </row>
  </sheetData>
  <mergeCells count="7">
    <mergeCell ref="B2:AQ2"/>
    <mergeCell ref="B51:G51"/>
    <mergeCell ref="B3:B4"/>
    <mergeCell ref="C3:M3"/>
    <mergeCell ref="Y3:AI3"/>
    <mergeCell ref="AJ3:AT3"/>
    <mergeCell ref="N3:X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7"/>
  <sheetViews>
    <sheetView tabSelected="1" topLeftCell="B52" workbookViewId="0">
      <selection activeCell="K57" sqref="K57"/>
    </sheetView>
  </sheetViews>
  <sheetFormatPr defaultRowHeight="12.75" x14ac:dyDescent="0.2"/>
  <cols>
    <col min="2" max="2" width="13.5703125" customWidth="1"/>
    <col min="3" max="3" width="4.5703125" bestFit="1" customWidth="1"/>
    <col min="4" max="4" width="5.140625" bestFit="1" customWidth="1"/>
    <col min="5" max="5" width="3.85546875" bestFit="1" customWidth="1"/>
    <col min="6" max="6" width="4.140625" customWidth="1"/>
    <col min="7" max="8" width="3.85546875" bestFit="1" customWidth="1"/>
    <col min="9" max="13" width="3.85546875" customWidth="1"/>
    <col min="14" max="20" width="3.85546875" bestFit="1" customWidth="1"/>
    <col min="21" max="24" width="3.85546875" customWidth="1"/>
    <col min="25" max="27" width="3.85546875" bestFit="1" customWidth="1"/>
    <col min="28" max="28" width="3.7109375" bestFit="1" customWidth="1"/>
    <col min="29" max="31" width="3.85546875" bestFit="1" customWidth="1"/>
    <col min="32" max="34" width="3.85546875" customWidth="1"/>
    <col min="35" max="35" width="3.7109375" bestFit="1" customWidth="1"/>
  </cols>
  <sheetData>
    <row r="2" spans="1:35" ht="19.5" customHeight="1" thickBot="1" x14ac:dyDescent="0.25">
      <c r="A2" s="5"/>
      <c r="B2" s="157" t="s">
        <v>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8"/>
      <c r="AH2" s="8"/>
    </row>
    <row r="3" spans="1:35" ht="16.5" customHeight="1" x14ac:dyDescent="0.2">
      <c r="A3" s="5"/>
      <c r="B3" s="193"/>
      <c r="C3" s="195" t="s">
        <v>58</v>
      </c>
      <c r="D3" s="196"/>
      <c r="E3" s="196"/>
      <c r="F3" s="196"/>
      <c r="G3" s="196"/>
      <c r="H3" s="196"/>
      <c r="I3" s="196"/>
      <c r="J3" s="196"/>
      <c r="K3" s="196"/>
      <c r="L3" s="196"/>
      <c r="M3" s="197"/>
      <c r="N3" s="198" t="s">
        <v>59</v>
      </c>
      <c r="O3" s="199"/>
      <c r="P3" s="199"/>
      <c r="Q3" s="199"/>
      <c r="R3" s="199"/>
      <c r="S3" s="199"/>
      <c r="T3" s="199"/>
      <c r="U3" s="199"/>
      <c r="V3" s="199"/>
      <c r="W3" s="199"/>
      <c r="X3" s="200"/>
      <c r="Y3" s="201" t="s">
        <v>60</v>
      </c>
      <c r="Z3" s="202"/>
      <c r="AA3" s="202"/>
      <c r="AB3" s="202"/>
      <c r="AC3" s="202"/>
      <c r="AD3" s="202"/>
      <c r="AE3" s="202"/>
      <c r="AF3" s="202"/>
      <c r="AG3" s="202"/>
      <c r="AH3" s="202"/>
      <c r="AI3" s="203"/>
    </row>
    <row r="4" spans="1:35" ht="49.5" customHeight="1" x14ac:dyDescent="0.2">
      <c r="A4" s="5"/>
      <c r="B4" s="194"/>
      <c r="C4" s="133" t="s">
        <v>38</v>
      </c>
      <c r="D4" s="82" t="s">
        <v>39</v>
      </c>
      <c r="E4" s="82" t="s">
        <v>40</v>
      </c>
      <c r="F4" s="82" t="s">
        <v>41</v>
      </c>
      <c r="G4" s="82" t="s">
        <v>42</v>
      </c>
      <c r="H4" s="82" t="s">
        <v>44</v>
      </c>
      <c r="I4" s="82" t="s">
        <v>46</v>
      </c>
      <c r="J4" s="82" t="s">
        <v>62</v>
      </c>
      <c r="K4" s="82" t="s">
        <v>63</v>
      </c>
      <c r="L4" s="82" t="s">
        <v>71</v>
      </c>
      <c r="M4" s="134" t="s">
        <v>73</v>
      </c>
      <c r="N4" s="137" t="s">
        <v>38</v>
      </c>
      <c r="O4" s="51" t="s">
        <v>39</v>
      </c>
      <c r="P4" s="51" t="s">
        <v>40</v>
      </c>
      <c r="Q4" s="51" t="s">
        <v>41</v>
      </c>
      <c r="R4" s="51" t="s">
        <v>42</v>
      </c>
      <c r="S4" s="51" t="s">
        <v>44</v>
      </c>
      <c r="T4" s="51" t="s">
        <v>46</v>
      </c>
      <c r="U4" s="51" t="s">
        <v>62</v>
      </c>
      <c r="V4" s="51" t="s">
        <v>63</v>
      </c>
      <c r="W4" s="51" t="s">
        <v>71</v>
      </c>
      <c r="X4" s="138" t="s">
        <v>73</v>
      </c>
      <c r="Y4" s="139" t="s">
        <v>38</v>
      </c>
      <c r="Z4" s="61" t="s">
        <v>39</v>
      </c>
      <c r="AA4" s="61" t="s">
        <v>40</v>
      </c>
      <c r="AB4" s="61" t="s">
        <v>41</v>
      </c>
      <c r="AC4" s="61" t="s">
        <v>42</v>
      </c>
      <c r="AD4" s="61" t="s">
        <v>44</v>
      </c>
      <c r="AE4" s="61" t="s">
        <v>46</v>
      </c>
      <c r="AF4" s="61" t="s">
        <v>62</v>
      </c>
      <c r="AG4" s="61" t="s">
        <v>63</v>
      </c>
      <c r="AH4" s="61" t="s">
        <v>71</v>
      </c>
      <c r="AI4" s="62" t="s">
        <v>73</v>
      </c>
    </row>
    <row r="5" spans="1:35" ht="18" x14ac:dyDescent="0.2">
      <c r="B5" s="131" t="s">
        <v>19</v>
      </c>
      <c r="C5" s="135">
        <v>5</v>
      </c>
      <c r="D5" s="29">
        <v>29</v>
      </c>
      <c r="E5" s="29">
        <v>22</v>
      </c>
      <c r="F5" s="29">
        <v>26</v>
      </c>
      <c r="G5" s="29">
        <v>27</v>
      </c>
      <c r="H5" s="29">
        <v>35</v>
      </c>
      <c r="I5" s="29">
        <v>26</v>
      </c>
      <c r="J5" s="29">
        <v>29</v>
      </c>
      <c r="K5" s="29">
        <v>26</v>
      </c>
      <c r="L5" s="21">
        <v>17.1428571428571</v>
      </c>
      <c r="M5" s="46">
        <v>29.411764705882351</v>
      </c>
      <c r="N5" s="135">
        <v>64</v>
      </c>
      <c r="O5" s="29">
        <v>40</v>
      </c>
      <c r="P5" s="29">
        <v>35</v>
      </c>
      <c r="Q5" s="29">
        <v>42</v>
      </c>
      <c r="R5" s="29">
        <v>35</v>
      </c>
      <c r="S5" s="29">
        <v>33</v>
      </c>
      <c r="T5" s="29">
        <v>45</v>
      </c>
      <c r="U5" s="29">
        <v>34</v>
      </c>
      <c r="V5" s="29">
        <v>40</v>
      </c>
      <c r="W5" s="21">
        <v>57.142857142857096</v>
      </c>
      <c r="X5" s="46">
        <v>52.941176470588232</v>
      </c>
      <c r="Y5" s="135">
        <v>23</v>
      </c>
      <c r="Z5" s="29">
        <v>23</v>
      </c>
      <c r="AA5" s="29">
        <v>28</v>
      </c>
      <c r="AB5" s="30">
        <v>22</v>
      </c>
      <c r="AC5" s="29">
        <v>27</v>
      </c>
      <c r="AD5" s="29">
        <v>24</v>
      </c>
      <c r="AE5" s="29">
        <v>22</v>
      </c>
      <c r="AF5" s="29">
        <v>31</v>
      </c>
      <c r="AG5" s="29">
        <v>34</v>
      </c>
      <c r="AH5" s="21">
        <v>22.8571428571429</v>
      </c>
      <c r="AI5" s="46">
        <v>17.647058823529413</v>
      </c>
    </row>
    <row r="6" spans="1:35" ht="18" x14ac:dyDescent="0.2">
      <c r="B6" s="131" t="s">
        <v>18</v>
      </c>
      <c r="C6" s="135">
        <v>0</v>
      </c>
      <c r="D6" s="29">
        <v>13</v>
      </c>
      <c r="E6" s="29">
        <v>7</v>
      </c>
      <c r="F6" s="29">
        <v>4</v>
      </c>
      <c r="G6" s="29">
        <v>4</v>
      </c>
      <c r="H6" s="29">
        <v>15</v>
      </c>
      <c r="I6" s="29">
        <v>25</v>
      </c>
      <c r="J6" s="29">
        <v>21</v>
      </c>
      <c r="K6" s="29">
        <v>26</v>
      </c>
      <c r="L6" s="21">
        <v>15.789473684210501</v>
      </c>
      <c r="M6" s="46">
        <v>26.315789473684209</v>
      </c>
      <c r="N6" s="135">
        <v>53</v>
      </c>
      <c r="O6" s="29">
        <v>54</v>
      </c>
      <c r="P6" s="29">
        <v>29</v>
      </c>
      <c r="Q6" s="29">
        <v>52</v>
      </c>
      <c r="R6" s="29">
        <v>42</v>
      </c>
      <c r="S6" s="29">
        <v>38</v>
      </c>
      <c r="T6" s="29">
        <v>35</v>
      </c>
      <c r="U6" s="29">
        <v>37</v>
      </c>
      <c r="V6" s="29">
        <v>37</v>
      </c>
      <c r="W6" s="21">
        <v>57.894736842105296</v>
      </c>
      <c r="X6" s="46">
        <v>52.631578947368418</v>
      </c>
      <c r="Y6" s="135">
        <v>41</v>
      </c>
      <c r="Z6" s="29">
        <v>33</v>
      </c>
      <c r="AA6" s="29">
        <v>46</v>
      </c>
      <c r="AB6" s="30">
        <v>32</v>
      </c>
      <c r="AC6" s="29">
        <v>42</v>
      </c>
      <c r="AD6" s="29">
        <v>35</v>
      </c>
      <c r="AE6" s="29">
        <v>35</v>
      </c>
      <c r="AF6" s="29">
        <v>42</v>
      </c>
      <c r="AG6" s="29">
        <v>37</v>
      </c>
      <c r="AH6" s="21">
        <v>26.315789473684198</v>
      </c>
      <c r="AI6" s="46">
        <v>21.05263157894737</v>
      </c>
    </row>
    <row r="7" spans="1:35" ht="18" x14ac:dyDescent="0.2">
      <c r="B7" s="131" t="s">
        <v>31</v>
      </c>
      <c r="C7" s="135">
        <v>0</v>
      </c>
      <c r="D7" s="29">
        <v>52</v>
      </c>
      <c r="E7" s="29">
        <v>40</v>
      </c>
      <c r="F7" s="29">
        <v>58</v>
      </c>
      <c r="G7" s="29">
        <v>63</v>
      </c>
      <c r="H7" s="29">
        <v>71</v>
      </c>
      <c r="I7" s="29">
        <v>31</v>
      </c>
      <c r="J7" s="29">
        <v>60</v>
      </c>
      <c r="K7" s="29">
        <v>40</v>
      </c>
      <c r="L7" s="21">
        <v>30</v>
      </c>
      <c r="M7" s="46">
        <v>50</v>
      </c>
      <c r="N7" s="135">
        <v>94</v>
      </c>
      <c r="O7" s="29">
        <v>26</v>
      </c>
      <c r="P7" s="29">
        <v>50</v>
      </c>
      <c r="Q7" s="29">
        <v>32</v>
      </c>
      <c r="R7" s="29">
        <v>26</v>
      </c>
      <c r="S7" s="29">
        <v>24</v>
      </c>
      <c r="T7" s="29">
        <v>63</v>
      </c>
      <c r="U7" s="29">
        <v>30</v>
      </c>
      <c r="V7" s="29">
        <v>50</v>
      </c>
      <c r="W7" s="21">
        <v>60</v>
      </c>
      <c r="X7" s="46">
        <v>40</v>
      </c>
      <c r="Y7" s="135">
        <v>6</v>
      </c>
      <c r="Z7" s="29">
        <v>11</v>
      </c>
      <c r="AA7" s="29">
        <v>5</v>
      </c>
      <c r="AB7" s="30">
        <v>11</v>
      </c>
      <c r="AC7" s="29">
        <v>11</v>
      </c>
      <c r="AD7" s="29">
        <v>5</v>
      </c>
      <c r="AE7" s="29">
        <v>6</v>
      </c>
      <c r="AF7" s="29">
        <v>10</v>
      </c>
      <c r="AG7" s="29">
        <v>10</v>
      </c>
      <c r="AH7" s="21">
        <v>10</v>
      </c>
      <c r="AI7" s="46">
        <v>10</v>
      </c>
    </row>
    <row r="8" spans="1:35" ht="18.75" thickBot="1" x14ac:dyDescent="0.25">
      <c r="B8" s="132" t="s">
        <v>36</v>
      </c>
      <c r="C8" s="136">
        <v>40</v>
      </c>
      <c r="D8" s="80">
        <v>20</v>
      </c>
      <c r="E8" s="80">
        <v>33</v>
      </c>
      <c r="F8" s="80">
        <v>17</v>
      </c>
      <c r="G8" s="80">
        <v>17</v>
      </c>
      <c r="H8" s="80">
        <v>17</v>
      </c>
      <c r="I8" s="80">
        <v>17</v>
      </c>
      <c r="J8" s="80">
        <v>0</v>
      </c>
      <c r="K8" s="80">
        <v>0</v>
      </c>
      <c r="L8" s="66">
        <v>0</v>
      </c>
      <c r="M8" s="49">
        <v>0</v>
      </c>
      <c r="N8" s="136">
        <v>0</v>
      </c>
      <c r="O8" s="80">
        <v>20</v>
      </c>
      <c r="P8" s="80">
        <v>17</v>
      </c>
      <c r="Q8" s="80">
        <v>33</v>
      </c>
      <c r="R8" s="80">
        <v>33</v>
      </c>
      <c r="S8" s="80">
        <v>33</v>
      </c>
      <c r="T8" s="80">
        <v>33</v>
      </c>
      <c r="U8" s="80">
        <v>33</v>
      </c>
      <c r="V8" s="80">
        <v>33</v>
      </c>
      <c r="W8" s="66">
        <v>50</v>
      </c>
      <c r="X8" s="49">
        <v>80</v>
      </c>
      <c r="Y8" s="136">
        <v>20</v>
      </c>
      <c r="Z8" s="80">
        <v>20</v>
      </c>
      <c r="AA8" s="80">
        <v>0.17</v>
      </c>
      <c r="AB8" s="81">
        <v>17</v>
      </c>
      <c r="AC8" s="80">
        <v>0.17</v>
      </c>
      <c r="AD8" s="80">
        <v>33</v>
      </c>
      <c r="AE8" s="80">
        <v>17</v>
      </c>
      <c r="AF8" s="80">
        <v>33</v>
      </c>
      <c r="AG8" s="80">
        <v>67</v>
      </c>
      <c r="AH8" s="66">
        <v>33.3333333333333</v>
      </c>
      <c r="AI8" s="49">
        <v>20</v>
      </c>
    </row>
    <row r="50" spans="2:34" ht="13.5" thickBot="1" x14ac:dyDescent="0.25"/>
    <row r="51" spans="2:34" ht="19.5" customHeight="1" x14ac:dyDescent="0.2">
      <c r="B51" s="190" t="s">
        <v>72</v>
      </c>
      <c r="C51" s="191"/>
      <c r="D51" s="191"/>
      <c r="E51" s="191"/>
      <c r="F51" s="19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8"/>
    </row>
    <row r="52" spans="2:34" ht="108" customHeight="1" thickBot="1" x14ac:dyDescent="0.25">
      <c r="B52" s="83"/>
      <c r="C52" s="142" t="s">
        <v>58</v>
      </c>
      <c r="D52" s="142" t="s">
        <v>59</v>
      </c>
      <c r="E52" s="142" t="s">
        <v>60</v>
      </c>
      <c r="F52" s="143" t="s">
        <v>61</v>
      </c>
      <c r="H52" s="25"/>
      <c r="I52" s="25"/>
      <c r="J52" s="25"/>
      <c r="K52" s="25"/>
      <c r="L52" s="25"/>
      <c r="M52" s="25"/>
      <c r="N52" s="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5"/>
      <c r="Z52" s="25"/>
      <c r="AA52" s="25"/>
      <c r="AB52" s="25"/>
      <c r="AC52" s="25"/>
      <c r="AD52" s="25"/>
      <c r="AE52" s="25"/>
      <c r="AF52" s="5"/>
      <c r="AG52" s="5"/>
      <c r="AH52" s="5"/>
    </row>
    <row r="53" spans="2:34" ht="18" x14ac:dyDescent="0.2">
      <c r="B53" s="140" t="s">
        <v>19</v>
      </c>
      <c r="C53" s="144">
        <v>29.352941176470601</v>
      </c>
      <c r="D53" s="145">
        <v>54</v>
      </c>
      <c r="E53" s="145">
        <v>14.4470588235294</v>
      </c>
      <c r="F53" s="146">
        <v>3</v>
      </c>
      <c r="H53" s="31"/>
      <c r="I53" s="65">
        <v>100</v>
      </c>
      <c r="J53" s="5"/>
      <c r="K53" s="5"/>
      <c r="L53" s="5"/>
      <c r="M53" s="5"/>
      <c r="N53" s="31"/>
      <c r="O53" s="31"/>
      <c r="P53" s="31"/>
      <c r="Q53" s="31"/>
      <c r="R53" s="31"/>
      <c r="S53" s="31"/>
      <c r="T53" s="5"/>
      <c r="U53" s="5"/>
      <c r="V53" s="5"/>
      <c r="W53" s="5"/>
      <c r="X53" s="5"/>
      <c r="Y53" s="31"/>
      <c r="Z53" s="31"/>
      <c r="AA53" s="31"/>
      <c r="AB53" s="32"/>
      <c r="AC53" s="31"/>
      <c r="AD53" s="31"/>
      <c r="AE53" s="5"/>
      <c r="AF53" s="5"/>
      <c r="AG53" s="5"/>
      <c r="AH53" s="5"/>
    </row>
    <row r="54" spans="2:34" ht="18" x14ac:dyDescent="0.2">
      <c r="B54" s="140" t="s">
        <v>18</v>
      </c>
      <c r="C54" s="45">
        <v>26.315789473684209</v>
      </c>
      <c r="D54" s="11">
        <v>52.631578947368418</v>
      </c>
      <c r="E54" s="11">
        <v>21.05263157894737</v>
      </c>
      <c r="F54" s="147">
        <v>0</v>
      </c>
      <c r="H54" s="31"/>
      <c r="I54" s="5"/>
      <c r="J54" s="5"/>
      <c r="K54" s="5"/>
      <c r="L54" s="5"/>
      <c r="M54" s="5"/>
      <c r="N54" s="31"/>
      <c r="O54" s="31"/>
      <c r="P54" s="31"/>
      <c r="Q54" s="31"/>
      <c r="R54" s="31"/>
      <c r="S54" s="31"/>
      <c r="T54" s="5"/>
      <c r="U54" s="5"/>
      <c r="V54" s="5"/>
      <c r="W54" s="5"/>
      <c r="X54" s="5"/>
      <c r="Y54" s="31"/>
      <c r="Z54" s="31"/>
      <c r="AA54" s="31"/>
      <c r="AB54" s="32"/>
      <c r="AC54" s="31"/>
      <c r="AD54" s="31"/>
      <c r="AE54" s="5"/>
      <c r="AF54" s="5"/>
      <c r="AG54" s="5"/>
      <c r="AH54" s="5"/>
    </row>
    <row r="55" spans="2:34" ht="18" x14ac:dyDescent="0.2">
      <c r="B55" s="140" t="s">
        <v>31</v>
      </c>
      <c r="C55" s="45">
        <v>60</v>
      </c>
      <c r="D55" s="11">
        <v>30</v>
      </c>
      <c r="E55" s="11">
        <v>10</v>
      </c>
      <c r="F55" s="147">
        <v>0</v>
      </c>
      <c r="H55" s="31"/>
      <c r="I55" s="5"/>
      <c r="J55" s="5"/>
      <c r="K55" s="5"/>
      <c r="L55" s="5"/>
      <c r="M55" s="5"/>
      <c r="N55" s="31"/>
      <c r="O55" s="31"/>
      <c r="P55" s="31"/>
      <c r="Q55" s="31"/>
      <c r="R55" s="31"/>
      <c r="S55" s="31"/>
      <c r="T55" s="5"/>
      <c r="U55" s="5"/>
      <c r="V55" s="5"/>
      <c r="W55" s="5"/>
      <c r="X55" s="5"/>
      <c r="Y55" s="31"/>
      <c r="Z55" s="31"/>
      <c r="AA55" s="31"/>
      <c r="AB55" s="32"/>
      <c r="AC55" s="31"/>
      <c r="AD55" s="31"/>
      <c r="AE55" s="5"/>
      <c r="AF55" s="5"/>
      <c r="AG55" s="5"/>
      <c r="AH55" s="5"/>
    </row>
    <row r="56" spans="2:34" ht="18.75" thickBot="1" x14ac:dyDescent="0.25">
      <c r="B56" s="141" t="s">
        <v>36</v>
      </c>
      <c r="C56" s="47">
        <v>0</v>
      </c>
      <c r="D56" s="48">
        <v>66</v>
      </c>
      <c r="E56" s="48">
        <v>17</v>
      </c>
      <c r="F56" s="148">
        <v>17</v>
      </c>
      <c r="H56" s="31"/>
      <c r="I56" s="5"/>
      <c r="J56" s="5"/>
      <c r="K56" s="5"/>
      <c r="L56" s="5"/>
      <c r="M56" s="5"/>
      <c r="N56" s="31"/>
      <c r="O56" s="31"/>
      <c r="P56" s="31"/>
      <c r="Q56" s="31"/>
      <c r="R56" s="31"/>
      <c r="S56" s="31"/>
      <c r="T56" s="5"/>
      <c r="U56" s="5"/>
      <c r="V56" s="5"/>
      <c r="W56" s="5"/>
      <c r="X56" s="5"/>
      <c r="Y56" s="31"/>
      <c r="Z56" s="31"/>
      <c r="AA56" s="31"/>
      <c r="AB56" s="32"/>
      <c r="AC56" s="31"/>
      <c r="AD56" s="31"/>
      <c r="AE56" s="5"/>
      <c r="AF56" s="5"/>
      <c r="AG56" s="5"/>
      <c r="AH56" s="5"/>
    </row>
    <row r="57" spans="2:34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</sheetData>
  <mergeCells count="6">
    <mergeCell ref="B51:F51"/>
    <mergeCell ref="B3:B4"/>
    <mergeCell ref="B2:AF2"/>
    <mergeCell ref="C3:M3"/>
    <mergeCell ref="N3:X3"/>
    <mergeCell ref="Y3:AI3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5" sqref="H5"/>
    </sheetView>
  </sheetViews>
  <sheetFormatPr defaultRowHeight="12.75" x14ac:dyDescent="0.2"/>
  <cols>
    <col min="1" max="1" width="66" bestFit="1" customWidth="1"/>
    <col min="2" max="5" width="5.5703125" bestFit="1" customWidth="1"/>
  </cols>
  <sheetData>
    <row r="1" spans="1:5" ht="20.25" thickBot="1" x14ac:dyDescent="0.25">
      <c r="A1" s="207" t="s">
        <v>75</v>
      </c>
      <c r="B1" s="208"/>
      <c r="C1" s="208"/>
      <c r="D1" s="208"/>
      <c r="E1" s="209"/>
    </row>
    <row r="2" spans="1:5" ht="16.5" customHeight="1" x14ac:dyDescent="0.2">
      <c r="A2" s="204" t="s">
        <v>20</v>
      </c>
      <c r="B2" s="205"/>
      <c r="C2" s="205"/>
      <c r="D2" s="205"/>
      <c r="E2" s="206"/>
    </row>
    <row r="3" spans="1:5" ht="76.5" x14ac:dyDescent="0.2">
      <c r="A3" s="68"/>
      <c r="B3" s="69" t="s">
        <v>19</v>
      </c>
      <c r="C3" s="69" t="s">
        <v>18</v>
      </c>
      <c r="D3" s="69" t="s">
        <v>31</v>
      </c>
      <c r="E3" s="70" t="s">
        <v>36</v>
      </c>
    </row>
    <row r="4" spans="1:5" ht="16.5" x14ac:dyDescent="0.2">
      <c r="A4" s="71" t="s">
        <v>4</v>
      </c>
      <c r="B4" s="44">
        <v>0.32727272727272727</v>
      </c>
      <c r="C4" s="44">
        <v>0.34285714285714286</v>
      </c>
      <c r="D4" s="44">
        <v>0.30769230769230771</v>
      </c>
      <c r="E4" s="44">
        <v>0.2857142857142857</v>
      </c>
    </row>
    <row r="5" spans="1:5" ht="66" x14ac:dyDescent="0.2">
      <c r="A5" s="71" t="s">
        <v>64</v>
      </c>
      <c r="B5" s="44">
        <v>7.2727272727272724E-2</v>
      </c>
      <c r="C5" s="44">
        <v>8.5714285714285715E-2</v>
      </c>
      <c r="D5" s="44">
        <v>7.6923076923076927E-2</v>
      </c>
      <c r="E5" s="44">
        <v>0</v>
      </c>
    </row>
    <row r="6" spans="1:5" ht="16.5" x14ac:dyDescent="0.2">
      <c r="A6" s="71" t="s">
        <v>5</v>
      </c>
      <c r="B6" s="44">
        <v>0.12727272727272726</v>
      </c>
      <c r="C6" s="44">
        <v>8.5714285714285715E-2</v>
      </c>
      <c r="D6" s="44">
        <v>7.6923076923076927E-2</v>
      </c>
      <c r="E6" s="44">
        <v>0.42857142857142855</v>
      </c>
    </row>
    <row r="7" spans="1:5" ht="16.5" x14ac:dyDescent="0.2">
      <c r="A7" s="71" t="s">
        <v>6</v>
      </c>
      <c r="B7" s="44">
        <v>0.29090909090909089</v>
      </c>
      <c r="C7" s="44">
        <v>0.31428571428571428</v>
      </c>
      <c r="D7" s="44">
        <v>0.30769230769230771</v>
      </c>
      <c r="E7" s="44">
        <v>0.14285714285714285</v>
      </c>
    </row>
    <row r="8" spans="1:5" ht="16.5" x14ac:dyDescent="0.2">
      <c r="A8" s="71" t="s">
        <v>65</v>
      </c>
      <c r="B8" s="44">
        <v>0.18181818181818182</v>
      </c>
      <c r="C8" s="44">
        <v>0.17142857142857143</v>
      </c>
      <c r="D8" s="44">
        <v>0.23076923076923078</v>
      </c>
      <c r="E8" s="44">
        <v>0.14285714285714285</v>
      </c>
    </row>
    <row r="9" spans="1:5" ht="17.25" thickBot="1" x14ac:dyDescent="0.25">
      <c r="A9" s="72" t="s">
        <v>25</v>
      </c>
      <c r="B9" s="44">
        <v>0</v>
      </c>
      <c r="C9" s="44">
        <v>0</v>
      </c>
      <c r="D9" s="44">
        <v>0</v>
      </c>
      <c r="E9" s="44">
        <v>0</v>
      </c>
    </row>
  </sheetData>
  <mergeCells count="2">
    <mergeCell ref="A2:E2"/>
    <mergeCell ref="A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4" workbookViewId="0">
      <selection activeCell="C4" sqref="B4:E10"/>
    </sheetView>
  </sheetViews>
  <sheetFormatPr defaultRowHeight="12.75" x14ac:dyDescent="0.2"/>
  <cols>
    <col min="1" max="1" width="69.5703125" bestFit="1" customWidth="1"/>
    <col min="2" max="4" width="8.42578125" bestFit="1" customWidth="1"/>
    <col min="5" max="5" width="8.28515625" bestFit="1" customWidth="1"/>
  </cols>
  <sheetData>
    <row r="1" spans="1:5" ht="20.25" thickBot="1" x14ac:dyDescent="0.25">
      <c r="A1" s="207" t="s">
        <v>75</v>
      </c>
      <c r="B1" s="208"/>
      <c r="C1" s="208"/>
      <c r="D1" s="208"/>
      <c r="E1" s="209"/>
    </row>
    <row r="2" spans="1:5" ht="16.5" x14ac:dyDescent="0.2">
      <c r="A2" s="210" t="s">
        <v>16</v>
      </c>
      <c r="B2" s="211"/>
      <c r="C2" s="211"/>
      <c r="D2" s="211"/>
      <c r="E2" s="212"/>
    </row>
    <row r="3" spans="1:5" ht="76.5" x14ac:dyDescent="0.2">
      <c r="A3" s="84" t="s">
        <v>71</v>
      </c>
      <c r="B3" s="69" t="s">
        <v>19</v>
      </c>
      <c r="C3" s="69" t="s">
        <v>18</v>
      </c>
      <c r="D3" s="69" t="s">
        <v>31</v>
      </c>
      <c r="E3" s="70" t="s">
        <v>36</v>
      </c>
    </row>
    <row r="4" spans="1:5" ht="16.5" x14ac:dyDescent="0.2">
      <c r="A4" s="20" t="s">
        <v>26</v>
      </c>
      <c r="B4" s="44">
        <v>0.28985507246376813</v>
      </c>
      <c r="C4" s="44">
        <v>0.25</v>
      </c>
      <c r="D4" s="44">
        <v>0.35</v>
      </c>
      <c r="E4" s="44">
        <v>0.30769230769230771</v>
      </c>
    </row>
    <row r="5" spans="1:5" ht="16.5" x14ac:dyDescent="0.2">
      <c r="A5" s="20" t="s">
        <v>17</v>
      </c>
      <c r="B5" s="44">
        <v>0.15942028985507245</v>
      </c>
      <c r="C5" s="44">
        <v>0.19444444444444445</v>
      </c>
      <c r="D5" s="44">
        <v>0.05</v>
      </c>
      <c r="E5" s="44">
        <v>0.23076923076923078</v>
      </c>
    </row>
    <row r="6" spans="1:5" ht="33" x14ac:dyDescent="0.2">
      <c r="A6" s="20" t="s">
        <v>67</v>
      </c>
      <c r="B6" s="44">
        <v>5.7971014492753624E-2</v>
      </c>
      <c r="C6" s="44">
        <v>2.7777777777777776E-2</v>
      </c>
      <c r="D6" s="44">
        <v>0.05</v>
      </c>
      <c r="E6" s="44">
        <v>0.15384615384615385</v>
      </c>
    </row>
    <row r="7" spans="1:5" ht="33" x14ac:dyDescent="0.2">
      <c r="A7" s="20" t="s">
        <v>68</v>
      </c>
      <c r="B7" s="44">
        <v>0.18840579710144928</v>
      </c>
      <c r="C7" s="44">
        <v>0.16666666666666666</v>
      </c>
      <c r="D7" s="44">
        <v>0.25</v>
      </c>
      <c r="E7" s="44">
        <v>0.15384615384615385</v>
      </c>
    </row>
    <row r="8" spans="1:5" ht="33" x14ac:dyDescent="0.2">
      <c r="A8" s="20" t="s">
        <v>69</v>
      </c>
      <c r="B8" s="44">
        <v>7.2463768115942032E-2</v>
      </c>
      <c r="C8" s="44">
        <v>0.1111111111111111</v>
      </c>
      <c r="D8" s="44">
        <v>0</v>
      </c>
      <c r="E8" s="44">
        <v>7.6923076923076927E-2</v>
      </c>
    </row>
    <row r="9" spans="1:5" ht="16.5" x14ac:dyDescent="0.2">
      <c r="A9" s="20" t="s">
        <v>70</v>
      </c>
      <c r="B9" s="44">
        <v>0.2318840579710145</v>
      </c>
      <c r="C9" s="44">
        <v>0.25</v>
      </c>
      <c r="D9" s="44">
        <v>0.3</v>
      </c>
      <c r="E9" s="44">
        <v>7.6923076923076927E-2</v>
      </c>
    </row>
    <row r="10" spans="1:5" ht="16.5" x14ac:dyDescent="0.2">
      <c r="A10" s="20" t="s">
        <v>25</v>
      </c>
      <c r="B10" s="44">
        <v>0</v>
      </c>
      <c r="C10" s="44">
        <v>0</v>
      </c>
      <c r="D10" s="44">
        <v>0</v>
      </c>
      <c r="E10" s="44">
        <v>0</v>
      </c>
    </row>
  </sheetData>
  <mergeCells count="2">
    <mergeCell ref="A2:E2"/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2</vt:i4>
      </vt:variant>
    </vt:vector>
  </HeadingPairs>
  <TitlesOfParts>
    <vt:vector size="10" baseType="lpstr">
      <vt:lpstr>Συγκεντρωτικά</vt:lpstr>
      <vt:lpstr>Διαγρ1</vt:lpstr>
      <vt:lpstr>Διαγρ2</vt:lpstr>
      <vt:lpstr>Διαγρ3</vt:lpstr>
      <vt:lpstr>Διαγρ4</vt:lpstr>
      <vt:lpstr>Διαγρ5</vt:lpstr>
      <vt:lpstr>Διαργ6</vt:lpstr>
      <vt:lpstr>Διαγρ7</vt:lpstr>
      <vt:lpstr>Συγκεντρωτικά!OLE_LINK1</vt:lpstr>
      <vt:lpstr>Συγκεντρωτικά!Print_Area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2014-06-20T07:57:50Z</cp:lastPrinted>
  <dcterms:created xsi:type="dcterms:W3CDTF">2006-06-15T07:45:53Z</dcterms:created>
  <dcterms:modified xsi:type="dcterms:W3CDTF">2016-06-28T08:58:45Z</dcterms:modified>
</cp:coreProperties>
</file>