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75" windowWidth="11355" windowHeight="6660" activeTab="4"/>
  </bookViews>
  <sheets>
    <sheet name="ΗΜΕΡΗΣΙΑ ΕΠΑΛ" sheetId="6" r:id="rId1"/>
    <sheet name="Ε_ΠΑΛ" sheetId="7" r:id="rId2"/>
    <sheet name="Ε_ΣΟΦ" sheetId="8" r:id="rId3"/>
    <sheet name="1ΕΠΑΛ" sheetId="9" r:id="rId4"/>
    <sheet name="2ΕΠΑΛ" sheetId="10" r:id="rId5"/>
    <sheet name="Ε_ΜΟΥΖ" sheetId="11" r:id="rId6"/>
  </sheets>
  <definedNames>
    <definedName name="_xlnm.Print_Area" localSheetId="3">'1ΕΠΑΛ'!$A$1:$M$39</definedName>
    <definedName name="_xlnm.Print_Area" localSheetId="4">'2ΕΠΑΛ'!$A$1:$M$39</definedName>
    <definedName name="_xlnm.Print_Area" localSheetId="5">Ε_ΜΟΥΖ!$A$1:$M$39</definedName>
    <definedName name="_xlnm.Print_Area" localSheetId="1">Ε_ΠΑΛ!$A$1:$M$39</definedName>
    <definedName name="_xlnm.Print_Area" localSheetId="2">Ε_ΣΟΦ!$A$1:$M$39</definedName>
    <definedName name="_xlnm.Print_Area" localSheetId="0">'ΗΜΕΡΗΣΙΑ ΕΠΑΛ'!$A$1:$M$39</definedName>
  </definedNames>
  <calcPr calcId="171027"/>
</workbook>
</file>

<file path=xl/calcChain.xml><?xml version="1.0" encoding="utf-8"?>
<calcChain xmlns="http://schemas.openxmlformats.org/spreadsheetml/2006/main">
  <c r="I32" i="6" l="1"/>
  <c r="J32" i="6"/>
  <c r="J31" i="6"/>
  <c r="I31" i="6"/>
  <c r="G25" i="6"/>
  <c r="H25" i="6"/>
  <c r="G26" i="6"/>
  <c r="H26" i="6"/>
  <c r="G27" i="6"/>
  <c r="H27" i="6"/>
  <c r="G28" i="6"/>
  <c r="H28" i="6"/>
  <c r="G29" i="6"/>
  <c r="H29" i="6"/>
  <c r="G30" i="6"/>
  <c r="H30" i="6"/>
  <c r="H24" i="6"/>
  <c r="G24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F8" i="6"/>
  <c r="E8" i="6"/>
  <c r="D31" i="6"/>
  <c r="D29" i="6"/>
  <c r="D28" i="6"/>
  <c r="D24" i="6"/>
  <c r="D19" i="6"/>
  <c r="D14" i="6"/>
  <c r="D8" i="6"/>
  <c r="L32" i="11"/>
  <c r="K32" i="11"/>
  <c r="M32" i="11" s="1"/>
  <c r="L31" i="11"/>
  <c r="K31" i="11"/>
  <c r="L30" i="11"/>
  <c r="K30" i="11"/>
  <c r="M30" i="11" s="1"/>
  <c r="L29" i="11"/>
  <c r="K29" i="11"/>
  <c r="L28" i="11"/>
  <c r="K28" i="11"/>
  <c r="M28" i="11" s="1"/>
  <c r="L27" i="11"/>
  <c r="K27" i="11"/>
  <c r="M27" i="11" s="1"/>
  <c r="L26" i="11"/>
  <c r="K26" i="11"/>
  <c r="M26" i="11" s="1"/>
  <c r="L25" i="11"/>
  <c r="M25" i="11" s="1"/>
  <c r="L24" i="11"/>
  <c r="K24" i="11"/>
  <c r="L23" i="11"/>
  <c r="K23" i="11"/>
  <c r="L22" i="11"/>
  <c r="K22" i="11"/>
  <c r="L21" i="11"/>
  <c r="M21" i="11" s="1"/>
  <c r="K21" i="11"/>
  <c r="L20" i="11"/>
  <c r="K20" i="11"/>
  <c r="L19" i="11"/>
  <c r="K19" i="11"/>
  <c r="M18" i="11"/>
  <c r="L18" i="11"/>
  <c r="K18" i="11"/>
  <c r="L17" i="11"/>
  <c r="K17" i="11"/>
  <c r="M17" i="11" s="1"/>
  <c r="L16" i="11"/>
  <c r="K16" i="11"/>
  <c r="L15" i="11"/>
  <c r="K15" i="11"/>
  <c r="L14" i="11"/>
  <c r="K14" i="11"/>
  <c r="M14" i="11" s="1"/>
  <c r="L13" i="11"/>
  <c r="K13" i="11"/>
  <c r="M13" i="11" s="1"/>
  <c r="L12" i="11"/>
  <c r="K12" i="11"/>
  <c r="L11" i="11"/>
  <c r="K11" i="11"/>
  <c r="M11" i="11" s="1"/>
  <c r="L10" i="11"/>
  <c r="M10" i="11" s="1"/>
  <c r="K10" i="11"/>
  <c r="L9" i="11"/>
  <c r="K9" i="11"/>
  <c r="L8" i="11"/>
  <c r="K8" i="11"/>
  <c r="M19" i="11" l="1"/>
  <c r="M16" i="11"/>
  <c r="M9" i="11"/>
  <c r="M22" i="11"/>
  <c r="K33" i="11"/>
  <c r="M24" i="11"/>
  <c r="L33" i="11"/>
  <c r="M12" i="11"/>
  <c r="M15" i="11"/>
  <c r="M20" i="11"/>
  <c r="M23" i="11"/>
  <c r="M29" i="11"/>
  <c r="M31" i="11"/>
  <c r="M8" i="11"/>
  <c r="M33" i="11" l="1"/>
  <c r="M32" i="10"/>
  <c r="L32" i="10"/>
  <c r="K32" i="10"/>
  <c r="L31" i="10"/>
  <c r="K31" i="10"/>
  <c r="M31" i="10"/>
  <c r="L30" i="10"/>
  <c r="K30" i="10"/>
  <c r="M30" i="10"/>
  <c r="L29" i="10"/>
  <c r="K29" i="10"/>
  <c r="M29" i="10"/>
  <c r="M28" i="10"/>
  <c r="L28" i="10"/>
  <c r="K28" i="10"/>
  <c r="L27" i="10"/>
  <c r="K27" i="10"/>
  <c r="M27" i="10"/>
  <c r="L26" i="10"/>
  <c r="K26" i="10"/>
  <c r="M26" i="10"/>
  <c r="L25" i="10"/>
  <c r="M25" i="10"/>
  <c r="L24" i="10"/>
  <c r="K24" i="10"/>
  <c r="M24" i="10"/>
  <c r="L23" i="10"/>
  <c r="K23" i="10"/>
  <c r="M23" i="10"/>
  <c r="M22" i="10"/>
  <c r="L22" i="10"/>
  <c r="K22" i="10"/>
  <c r="M21" i="10"/>
  <c r="L21" i="10"/>
  <c r="K21" i="10"/>
  <c r="L20" i="10"/>
  <c r="K20" i="10"/>
  <c r="M20" i="10"/>
  <c r="L19" i="10"/>
  <c r="K19" i="10"/>
  <c r="M19" i="10"/>
  <c r="M18" i="10"/>
  <c r="L18" i="10"/>
  <c r="K18" i="10"/>
  <c r="M17" i="10"/>
  <c r="L17" i="10"/>
  <c r="K17" i="10"/>
  <c r="L16" i="10"/>
  <c r="K16" i="10"/>
  <c r="M16" i="10"/>
  <c r="L15" i="10"/>
  <c r="K15" i="10"/>
  <c r="M15" i="10"/>
  <c r="M14" i="10"/>
  <c r="L14" i="10"/>
  <c r="K14" i="10"/>
  <c r="M13" i="10"/>
  <c r="L13" i="10"/>
  <c r="K13" i="10"/>
  <c r="L12" i="10"/>
  <c r="K12" i="10"/>
  <c r="M12" i="10"/>
  <c r="L11" i="10"/>
  <c r="K11" i="10"/>
  <c r="M11" i="10"/>
  <c r="M10" i="10"/>
  <c r="L10" i="10"/>
  <c r="K10" i="10"/>
  <c r="M9" i="10"/>
  <c r="L9" i="10"/>
  <c r="K9" i="10"/>
  <c r="L8" i="10"/>
  <c r="L33" i="10"/>
  <c r="K8" i="10"/>
  <c r="K33" i="10"/>
  <c r="M32" i="9"/>
  <c r="L32" i="9"/>
  <c r="K32" i="9"/>
  <c r="L31" i="9"/>
  <c r="M31" i="9"/>
  <c r="K31" i="9"/>
  <c r="L30" i="9"/>
  <c r="K30" i="9"/>
  <c r="M30" i="9"/>
  <c r="L29" i="9"/>
  <c r="K29" i="9"/>
  <c r="M29" i="9"/>
  <c r="M28" i="9"/>
  <c r="L28" i="9"/>
  <c r="K28" i="9"/>
  <c r="L27" i="9"/>
  <c r="M27" i="9"/>
  <c r="K27" i="9"/>
  <c r="L26" i="9"/>
  <c r="K26" i="9"/>
  <c r="M26" i="9"/>
  <c r="L25" i="9"/>
  <c r="K25" i="9"/>
  <c r="M25" i="9"/>
  <c r="M24" i="9"/>
  <c r="L24" i="9"/>
  <c r="K24" i="9"/>
  <c r="L23" i="9"/>
  <c r="M23" i="9"/>
  <c r="K23" i="9"/>
  <c r="L22" i="9"/>
  <c r="K22" i="9"/>
  <c r="M22" i="9"/>
  <c r="L21" i="9"/>
  <c r="K21" i="9"/>
  <c r="M21" i="9"/>
  <c r="M20" i="9"/>
  <c r="L20" i="9"/>
  <c r="K20" i="9"/>
  <c r="L19" i="9"/>
  <c r="M19" i="9"/>
  <c r="K19" i="9"/>
  <c r="L18" i="9"/>
  <c r="K18" i="9"/>
  <c r="M18" i="9"/>
  <c r="L17" i="9"/>
  <c r="K17" i="9"/>
  <c r="M17" i="9"/>
  <c r="M16" i="9"/>
  <c r="L16" i="9"/>
  <c r="K16" i="9"/>
  <c r="L15" i="9"/>
  <c r="M15" i="9"/>
  <c r="K15" i="9"/>
  <c r="L14" i="9"/>
  <c r="K14" i="9"/>
  <c r="M14" i="9"/>
  <c r="L13" i="9"/>
  <c r="K13" i="9"/>
  <c r="M13" i="9"/>
  <c r="M12" i="9"/>
  <c r="L12" i="9"/>
  <c r="K12" i="9"/>
  <c r="L11" i="9"/>
  <c r="M11" i="9"/>
  <c r="K11" i="9"/>
  <c r="L10" i="9"/>
  <c r="K10" i="9"/>
  <c r="M10" i="9"/>
  <c r="L9" i="9"/>
  <c r="K9" i="9"/>
  <c r="M9" i="9"/>
  <c r="M8" i="9"/>
  <c r="L8" i="9"/>
  <c r="L33" i="9"/>
  <c r="K8" i="9"/>
  <c r="M8" i="10"/>
  <c r="M33" i="10"/>
  <c r="M33" i="9"/>
  <c r="K33" i="9"/>
  <c r="M32" i="8"/>
  <c r="L32" i="8"/>
  <c r="K32" i="8"/>
  <c r="L31" i="8"/>
  <c r="K31" i="8"/>
  <c r="M31" i="8"/>
  <c r="L30" i="8"/>
  <c r="K30" i="8"/>
  <c r="M30" i="8"/>
  <c r="L29" i="8"/>
  <c r="K29" i="8"/>
  <c r="M29" i="8"/>
  <c r="M28" i="8"/>
  <c r="L28" i="8"/>
  <c r="K28" i="8"/>
  <c r="L27" i="8"/>
  <c r="K27" i="8"/>
  <c r="M27" i="8"/>
  <c r="L26" i="8"/>
  <c r="K26" i="8"/>
  <c r="M26" i="8"/>
  <c r="L25" i="8"/>
  <c r="K25" i="8"/>
  <c r="M25" i="8"/>
  <c r="M24" i="8"/>
  <c r="L24" i="8"/>
  <c r="K24" i="8"/>
  <c r="L23" i="8"/>
  <c r="K23" i="8"/>
  <c r="M23" i="8"/>
  <c r="L22" i="8"/>
  <c r="K22" i="8"/>
  <c r="M22" i="8"/>
  <c r="L21" i="8"/>
  <c r="K21" i="8"/>
  <c r="M21" i="8"/>
  <c r="M20" i="8"/>
  <c r="L20" i="8"/>
  <c r="K20" i="8"/>
  <c r="L19" i="8"/>
  <c r="K19" i="8"/>
  <c r="M19" i="8"/>
  <c r="L18" i="8"/>
  <c r="K18" i="8"/>
  <c r="M18" i="8"/>
  <c r="M17" i="8"/>
  <c r="L17" i="8"/>
  <c r="K17" i="8"/>
  <c r="M16" i="8"/>
  <c r="L16" i="8"/>
  <c r="K16" i="8"/>
  <c r="L15" i="8"/>
  <c r="K15" i="8"/>
  <c r="M15" i="8"/>
  <c r="L14" i="8"/>
  <c r="K14" i="8"/>
  <c r="M14" i="8"/>
  <c r="M13" i="8"/>
  <c r="L13" i="8"/>
  <c r="K13" i="8"/>
  <c r="M12" i="8"/>
  <c r="L12" i="8"/>
  <c r="K12" i="8"/>
  <c r="L11" i="8"/>
  <c r="K11" i="8"/>
  <c r="M11" i="8"/>
  <c r="L10" i="8"/>
  <c r="K10" i="8"/>
  <c r="M10" i="8"/>
  <c r="L9" i="8"/>
  <c r="M9" i="8"/>
  <c r="K9" i="8"/>
  <c r="M8" i="8"/>
  <c r="L8" i="8"/>
  <c r="L33" i="8"/>
  <c r="K8" i="8"/>
  <c r="K33" i="8"/>
  <c r="L25" i="6"/>
  <c r="L30" i="6"/>
  <c r="L10" i="6"/>
  <c r="L14" i="6"/>
  <c r="L16" i="6"/>
  <c r="L18" i="6"/>
  <c r="L22" i="6"/>
  <c r="K8" i="6"/>
  <c r="L32" i="7"/>
  <c r="K32" i="7"/>
  <c r="M32" i="7"/>
  <c r="L31" i="7"/>
  <c r="K31" i="7"/>
  <c r="L30" i="7"/>
  <c r="K30" i="7"/>
  <c r="M30" i="7"/>
  <c r="L29" i="7"/>
  <c r="K29" i="7"/>
  <c r="M29" i="7"/>
  <c r="L28" i="7"/>
  <c r="K28" i="7"/>
  <c r="M28" i="7"/>
  <c r="L27" i="7"/>
  <c r="M27" i="7"/>
  <c r="K27" i="7"/>
  <c r="L26" i="7"/>
  <c r="K26" i="7"/>
  <c r="L25" i="7"/>
  <c r="K25" i="7"/>
  <c r="M25" i="7"/>
  <c r="L24" i="7"/>
  <c r="K24" i="7"/>
  <c r="M24" i="7"/>
  <c r="L23" i="7"/>
  <c r="M23" i="7"/>
  <c r="K23" i="7"/>
  <c r="L22" i="7"/>
  <c r="K22" i="7"/>
  <c r="M22" i="7"/>
  <c r="L21" i="7"/>
  <c r="K21" i="7"/>
  <c r="M21" i="7"/>
  <c r="L20" i="7"/>
  <c r="K20" i="7"/>
  <c r="M20" i="7"/>
  <c r="L19" i="7"/>
  <c r="M19" i="7"/>
  <c r="K19" i="7"/>
  <c r="L18" i="7"/>
  <c r="K18" i="7"/>
  <c r="M18" i="7"/>
  <c r="L17" i="7"/>
  <c r="K17" i="7"/>
  <c r="L16" i="7"/>
  <c r="K16" i="7"/>
  <c r="M16" i="7"/>
  <c r="L15" i="7"/>
  <c r="M15" i="7"/>
  <c r="K15" i="7"/>
  <c r="L14" i="7"/>
  <c r="K14" i="7"/>
  <c r="M14" i="7"/>
  <c r="L13" i="7"/>
  <c r="K13" i="7"/>
  <c r="M13" i="7"/>
  <c r="L12" i="7"/>
  <c r="K12" i="7"/>
  <c r="M12" i="7"/>
  <c r="L11" i="7"/>
  <c r="M11" i="7"/>
  <c r="K11" i="7"/>
  <c r="L10" i="7"/>
  <c r="K10" i="7"/>
  <c r="M10" i="7"/>
  <c r="L9" i="7"/>
  <c r="L33" i="7"/>
  <c r="K9" i="7"/>
  <c r="L8" i="7"/>
  <c r="K8" i="7"/>
  <c r="M8" i="7"/>
  <c r="K16" i="6"/>
  <c r="M16" i="6" s="1"/>
  <c r="L29" i="6"/>
  <c r="L21" i="6"/>
  <c r="L20" i="6"/>
  <c r="L17" i="6"/>
  <c r="L15" i="6"/>
  <c r="L13" i="6"/>
  <c r="L12" i="6"/>
  <c r="L11" i="6"/>
  <c r="K30" i="6"/>
  <c r="M30" i="6" s="1"/>
  <c r="K29" i="6"/>
  <c r="M29" i="6" s="1"/>
  <c r="K25" i="6"/>
  <c r="M25" i="6" s="1"/>
  <c r="K21" i="6"/>
  <c r="K20" i="6"/>
  <c r="M20" i="6" s="1"/>
  <c r="K17" i="6"/>
  <c r="M17" i="6"/>
  <c r="K15" i="6"/>
  <c r="M15" i="6" s="1"/>
  <c r="K13" i="6"/>
  <c r="K12" i="6"/>
  <c r="M12" i="6"/>
  <c r="K11" i="6"/>
  <c r="K10" i="6"/>
  <c r="M10" i="6" s="1"/>
  <c r="K24" i="6"/>
  <c r="M24" i="6" s="1"/>
  <c r="L24" i="6"/>
  <c r="L32" i="6"/>
  <c r="L26" i="6"/>
  <c r="L23" i="6"/>
  <c r="K32" i="6"/>
  <c r="K26" i="6"/>
  <c r="M26" i="6" s="1"/>
  <c r="K23" i="6"/>
  <c r="M23" i="6" s="1"/>
  <c r="K18" i="6"/>
  <c r="L8" i="6"/>
  <c r="K9" i="6"/>
  <c r="L9" i="6"/>
  <c r="K14" i="6"/>
  <c r="M14" i="6" s="1"/>
  <c r="K19" i="6"/>
  <c r="L19" i="6"/>
  <c r="K22" i="6"/>
  <c r="M22" i="6" s="1"/>
  <c r="K27" i="6"/>
  <c r="L27" i="6"/>
  <c r="K28" i="6"/>
  <c r="M28" i="6" s="1"/>
  <c r="L28" i="6"/>
  <c r="K31" i="6"/>
  <c r="M31" i="6" s="1"/>
  <c r="L31" i="6"/>
  <c r="M32" i="6"/>
  <c r="M33" i="8"/>
  <c r="M27" i="6"/>
  <c r="M18" i="6"/>
  <c r="M21" i="6"/>
  <c r="M17" i="7"/>
  <c r="M26" i="7"/>
  <c r="M31" i="7"/>
  <c r="M9" i="7"/>
  <c r="M33" i="7"/>
  <c r="K33" i="7"/>
  <c r="M19" i="6" l="1"/>
  <c r="K33" i="6"/>
  <c r="M13" i="6"/>
  <c r="M11" i="6"/>
  <c r="M8" i="6"/>
  <c r="L33" i="6"/>
  <c r="M9" i="6"/>
  <c r="M33" i="6" l="1"/>
</calcChain>
</file>

<file path=xl/sharedStrings.xml><?xml version="1.0" encoding="utf-8"?>
<sst xmlns="http://schemas.openxmlformats.org/spreadsheetml/2006/main" count="372" uniqueCount="65">
  <si>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</si>
  <si>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</si>
  <si>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</si>
  <si>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</si>
  <si>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</si>
  <si>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</si>
  <si>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</si>
  <si>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</si>
  <si>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</si>
  <si>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</si>
  <si>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</si>
  <si>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</si>
  <si>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</si>
  <si>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</t>
  </si>
  <si>
    <t>ΕΡΓΑΣΤΗΡΙΑΚΕΣ ΔΡΑΣΤΗΡΙΟΤΗΤΕΣ ΠΕΡΑΝ ΤΩΝ ΑΝΩΤΕΡΩ ΑΝΑΦΕΡΟΜΕΝΩΝ</t>
  </si>
  <si>
    <t>Βιολογία</t>
  </si>
  <si>
    <t xml:space="preserve">Νόμος του Hooke </t>
  </si>
  <si>
    <t xml:space="preserve">Μέτρηση δυνάμεων με το δυναμόμετρο </t>
  </si>
  <si>
    <t xml:space="preserve">Σύνθεση δυνάμεων </t>
  </si>
  <si>
    <t xml:space="preserve">Προσδιορισμός του συντελεστή οριακής τριβής </t>
  </si>
  <si>
    <t xml:space="preserve">Μελετώντας το περιεχόμενο τού χυμού του πορτοκαλιού </t>
  </si>
  <si>
    <t>Μικροσκοπική παρατήρηση μόνιμων παρασκευασμάτων κυττάρων και ιστών</t>
  </si>
  <si>
    <t xml:space="preserve">Μικροσκοπική παρατήρηση κυττάρων αίματος </t>
  </si>
  <si>
    <t>Παρασκευή αιθανόλης (απόσταξη αλκοολούχου ποτού)</t>
  </si>
  <si>
    <t>Γ</t>
  </si>
  <si>
    <t xml:space="preserve">Γ </t>
  </si>
  <si>
    <t>Δύναμη Laplace (παράγραφος 1.2)</t>
  </si>
  <si>
    <t xml:space="preserve">Πείραμα στην αμοιβαία επαγωγή (παράγραφος 2.3) </t>
  </si>
  <si>
    <t>ΒΙΟΛΟΓΙΑ</t>
  </si>
  <si>
    <t xml:space="preserve">Σε εφαρμογή του εγγράφου με αρ. πρωτ. Φ3/166723/Δ4/07-10-2016 με θέμα:"Διδακτέα Ύλη και Οδηγίες για τη διδασκαλία μαθημάτων Γενικής Παιδείας της Α΄, Β΄ και Γ΄ τάξης Ημερήσιου και της Α΄, Β΄, Γ΄ και Δ΄ τάξης Εσπερινού ΕΠΑ.Λ. σχoλικού έτους 2016-2017"   
</t>
  </si>
  <si>
    <t xml:space="preserve">                      Αναλυτική Κατάσταση Εργαστηριακών Δραστηριοτήτων για το σχολικό έτος 2016-2017</t>
  </si>
  <si>
    <r>
      <t>Αριθμός των τμημάτων της τάξης/κατεύθυνση</t>
    </r>
    <r>
      <rPr>
        <b/>
        <sz val="12"/>
        <rFont val="Arial Greek"/>
        <charset val="161"/>
      </rPr>
      <t xml:space="preserve">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  <r>
      <rPr>
        <b/>
        <sz val="12"/>
        <rFont val="Arial Greek"/>
        <charset val="161"/>
      </rPr>
      <t>.</t>
    </r>
  </si>
  <si>
    <t>Ε.Κ.Φ.Ε. ……..</t>
  </si>
  <si>
    <r>
      <t xml:space="preserve">Αριθμός τμημάτων ανά τάξη </t>
    </r>
    <r>
      <rPr>
        <b/>
        <u/>
        <sz val="11"/>
        <rFont val="Arial Greek"/>
        <charset val="161"/>
      </rPr>
      <t>της σχολικής μονάδας</t>
    </r>
    <r>
      <rPr>
        <b/>
        <sz val="11"/>
        <rFont val="Arial Greek"/>
        <charset val="161"/>
      </rPr>
      <t>*</t>
    </r>
  </si>
  <si>
    <r>
      <t>*</t>
    </r>
    <r>
      <rPr>
        <b/>
        <u/>
        <sz val="12"/>
        <rFont val="Arial Greek"/>
        <charset val="161"/>
      </rPr>
      <t>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. </t>
    </r>
  </si>
  <si>
    <t xml:space="preserve">Εύρεση του κέντρου βάρους σώματος με τη μέθοδο της διπλής ανάρτησης </t>
  </si>
  <si>
    <r>
      <rPr>
        <u/>
        <sz val="11"/>
        <rFont val="Arial"/>
        <family val="2"/>
        <charset val="161"/>
      </rPr>
      <t>Χαρακτηριστικές χημικές αντιδράσεις</t>
    </r>
    <r>
      <rPr>
        <sz val="11"/>
        <rFont val="Arial"/>
        <family val="2"/>
        <charset val="161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</si>
  <si>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Όνομα Ημερήσιου ΕΠΑ.Λ.: ………….</t>
  </si>
  <si>
    <r>
      <t xml:space="preserve">ΠΙΝΑΚΑΣ ΗΜΕΡΗΣΙΟΥ ΕΠΑΓΓΕΛΜΑΤΙΚΟΥ ΛΥΚΕΙΟΥ (ΕΠΑ.Λ.) </t>
    </r>
    <r>
      <rPr>
        <b/>
        <u/>
        <sz val="14"/>
        <color indexed="10"/>
        <rFont val="Arial"/>
        <family val="2"/>
        <charset val="161"/>
      </rPr>
      <t>[συμπληρώνετε τα κελιά στις στήλες D εως J με αριθμούς]</t>
    </r>
  </si>
  <si>
    <t>Ενεργειακή μελέτη των στοιχείων απλού ηλεκτρικού κυκλώματος με πηγή και ωμικό καταναλωτή (εκτός του κινητήρα)</t>
  </si>
  <si>
    <t xml:space="preserve">Μελέτη χαρακτηριστικής καμπύλης ηλεκτρικής πηγής και ωμικού καταναλωτή (εκτός της κρυσταλλοδιόδου) </t>
  </si>
  <si>
    <t>Ανάκλαση και διάθλαση του φωτός (βλ. και αντίστοιχη δραστηριότητα από τον εργαστηριακό οδηγό Γ’ Γυμνασίου)</t>
  </si>
  <si>
    <t>Μελέτη στασίμων ηχητικών κυμάτων σε σωλήνα. Προσδιορισμός της ταχύτητας του ήχου στον αέρα και εξάρτησή της από τη θερμοκρασία.</t>
  </si>
  <si>
    <t xml:space="preserve">Πυροχημική ανίχνευση μετάλλων </t>
  </si>
  <si>
    <t xml:space="preserve">Κατασκευή αποστακτικής στήλης με χαρτόνι </t>
  </si>
  <si>
    <t xml:space="preserve">Όξινος χαρακτήρας των καρβοξυλικών οξέων  </t>
  </si>
  <si>
    <t>Δραστηριότητα 2 (παράγραφος 1.7)</t>
  </si>
  <si>
    <t xml:space="preserve">Νόμοι του Νεύτωνα - Βάρος σωμάτων </t>
  </si>
  <si>
    <t xml:space="preserve">Κατά τη διδασκαλία των μαγνητικών αποτελεσμάτων του ηλεκτρικού ρεύματος οι μαθητές/τριες να εμπλακούν σε πειράματα εκτροπής μαγνητικής βελόνας λόγω ηλεκτρικού ρεύματος και να κατασκευάσουν ηλεκτρομαγνήτη. </t>
  </si>
  <si>
    <t xml:space="preserve">Να γίνει εξοικείωση των μαθητών/τριών με τη χρήση των πολύμετρων (χρήση ως αμπερόμετρα και ως βολτόμετρα) </t>
  </si>
  <si>
    <t xml:space="preserve">Nα γίνει πειραματική επαλήθευση των κανόνων, όπως περιγράφονται στο βιβλίο (εικόνα 2.3-15 και 2.3-19). 
</t>
  </si>
  <si>
    <t>Οι μαθητές/τριες σε ομάδες να ταξινομήσουν χημικές ενώσεων με βάση τη διάλυση τους στο νερό και τη μέτρηση της αγωγιμότητας των διαλυμάτων που προκύπτουν.</t>
  </si>
  <si>
    <t>Ε.Κ.Φ.Ε. ΚΑΡΔΙΤΣΑΣ</t>
  </si>
  <si>
    <t>Όνομα Ημερήσιου ΕΠΑ.Λ.:ΣΟΦΑΔΩΝ</t>
  </si>
  <si>
    <t>1o ΕΠΑΛ ΚΑΡΔΙΤΣΑΣ</t>
  </si>
  <si>
    <t>Θεώρημα των ροπών - Ζεύγος δυνάμεων</t>
  </si>
  <si>
    <t>Α' Λυκείου</t>
  </si>
  <si>
    <t>4 τμήματα</t>
  </si>
  <si>
    <t>Όνομα Ημερήσιου ΕΠΑ.Λ.:2ο Καρδίτσας</t>
  </si>
  <si>
    <t>Χημικές ιδιότητες αλκοολών στα 7 τμήματα της  Γ Τάξης</t>
  </si>
  <si>
    <r>
      <t xml:space="preserve">ΠΙΝΑΚΑΣ ΗΜΕΡΗΣΙΟΥ ΕΠΑΓΓΕΛΜΑΤΙΚΟΥ ΛΥΚΕΙΟΥ (ΕΠΑ.Λ.) </t>
    </r>
    <r>
      <rPr>
        <sz val="10"/>
        <color indexed="10"/>
        <rFont val="Arial"/>
        <family val="2"/>
        <charset val="161"/>
      </rPr>
      <t>[συμπληρώνετε τα κελιά στις στήλες D εως J με αριθμούς]</t>
    </r>
  </si>
  <si>
    <r>
      <t xml:space="preserve">Αριθμός τμημάτων ανά τάξη </t>
    </r>
    <r>
      <rPr>
        <u/>
        <sz val="10"/>
        <rFont val="Arial"/>
        <charset val="161"/>
      </rPr>
      <t>της σχολικής μονάδας</t>
    </r>
    <r>
      <rPr>
        <sz val="10"/>
        <rFont val="Arial"/>
        <charset val="161"/>
      </rPr>
      <t>*</t>
    </r>
  </si>
  <si>
    <t xml:space="preserve">*Διευκρίνιση: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ΣΕ ΟΛΑ ΤΑ ΚΕΛΙΑ ΤΗΣ ΣΤΗΛΗΣ D. </t>
  </si>
  <si>
    <r>
      <t>Αριθμός των τμημάτων της τάξης/κατεύθυνση</t>
    </r>
    <r>
      <rPr>
        <sz val="10"/>
        <rFont val="Arial"/>
        <charset val="161"/>
      </rPr>
      <t xml:space="preserve">ς </t>
    </r>
    <r>
      <rPr>
        <u/>
        <sz val="10"/>
        <rFont val="Arial"/>
        <charset val="161"/>
      </rPr>
      <t>που πραγματοποίησαν την εργαστηριακή δραστηριότητα</t>
    </r>
    <r>
      <rPr>
        <sz val="10"/>
        <rFont val="Arial"/>
        <charset val="161"/>
      </rPr>
      <t>.</t>
    </r>
  </si>
  <si>
    <t xml:space="preserve">Χαρακτηριστικές χημικές αντιδράσεις.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</si>
</sst>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"/>
      <charset val="16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b/>
      <u/>
      <sz val="12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b/>
      <sz val="12"/>
      <name val="Arial Greek"/>
      <charset val="161"/>
    </font>
    <font>
      <b/>
      <sz val="12"/>
      <color indexed="12"/>
      <name val="Arial"/>
      <family val="2"/>
      <charset val="161"/>
    </font>
    <font>
      <b/>
      <sz val="14"/>
      <name val="Cambria"/>
      <family val="1"/>
      <charset val="161"/>
    </font>
    <font>
      <sz val="11"/>
      <color indexed="8"/>
      <name val="Arial"/>
      <family val="2"/>
      <charset val="161"/>
    </font>
    <font>
      <sz val="11"/>
      <name val="Arial"/>
      <family val="2"/>
    </font>
    <font>
      <b/>
      <sz val="9"/>
      <name val="Arial Greek"/>
      <charset val="161"/>
    </font>
    <font>
      <u/>
      <sz val="11"/>
      <name val="Arial"/>
      <family val="2"/>
      <charset val="161"/>
    </font>
    <font>
      <sz val="12"/>
      <color indexed="12"/>
      <name val="Arial"/>
      <family val="2"/>
      <charset val="161"/>
    </font>
    <font>
      <b/>
      <sz val="14"/>
      <color indexed="17"/>
      <name val="Arial Greek"/>
      <family val="2"/>
      <charset val="161"/>
    </font>
    <font>
      <sz val="14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14"/>
      <color indexed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4"/>
      <color indexed="10"/>
      <name val="Arial"/>
      <family val="2"/>
      <charset val="161"/>
    </font>
    <font>
      <u/>
      <sz val="14"/>
      <name val="Arial"/>
      <family val="2"/>
      <charset val="161"/>
    </font>
    <font>
      <b/>
      <u/>
      <sz val="14"/>
      <name val="Arial"/>
      <family val="2"/>
      <charset val="161"/>
    </font>
    <font>
      <sz val="10"/>
      <color indexed="10"/>
      <name val="Arial"/>
      <family val="2"/>
      <charset val="161"/>
    </font>
    <font>
      <u/>
      <sz val="14"/>
      <name val="Arial"/>
      <family val="2"/>
      <charset val="161"/>
    </font>
    <font>
      <sz val="10"/>
      <name val="Arial"/>
      <charset val="161"/>
    </font>
    <font>
      <b/>
      <sz val="14"/>
      <name val="Arial"/>
      <family val="2"/>
      <charset val="161"/>
    </font>
    <font>
      <b/>
      <sz val="14"/>
      <color indexed="17"/>
      <name val="Arial Greek"/>
      <family val="2"/>
      <charset val="161"/>
    </font>
    <font>
      <sz val="14"/>
      <name val="Arial"/>
      <family val="2"/>
      <charset val="161"/>
    </font>
    <font>
      <b/>
      <sz val="14"/>
      <color indexed="12"/>
      <name val="Arial"/>
      <family val="2"/>
      <charset val="161"/>
    </font>
    <font>
      <b/>
      <sz val="14"/>
      <color indexed="10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2"/>
      <name val="Arial Greek"/>
      <charset val="161"/>
    </font>
    <font>
      <b/>
      <sz val="11"/>
      <name val="Arial Greek"/>
      <charset val="161"/>
    </font>
    <font>
      <u/>
      <sz val="10"/>
      <name val="Arial"/>
      <charset val="161"/>
    </font>
    <font>
      <sz val="11"/>
      <name val="Arial Greek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9"/>
      <name val="Arial Greek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b/>
      <sz val="14"/>
      <name val="Cambria"/>
      <family val="1"/>
      <charset val="161"/>
    </font>
    <font>
      <sz val="10"/>
      <name val="Arial"/>
      <family val="2"/>
    </font>
    <font>
      <sz val="11"/>
      <color indexed="8"/>
      <name val="Arial"/>
      <family val="2"/>
      <charset val="161"/>
    </font>
    <font>
      <b/>
      <sz val="12"/>
      <color indexed="12"/>
      <name val="Arial"/>
      <family val="2"/>
      <charset val="161"/>
    </font>
    <font>
      <sz val="11"/>
      <name val="Arial"/>
      <family val="2"/>
    </font>
    <font>
      <sz val="12"/>
      <color indexed="12"/>
      <name val="Arial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80808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4" fillId="7" borderId="1" applyNumberFormat="0" applyAlignment="0" applyProtection="0"/>
    <xf numFmtId="0" fontId="25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" fillId="0" borderId="0"/>
  </cellStyleXfs>
  <cellXfs count="256">
    <xf numFmtId="0" fontId="0" fillId="0" borderId="0" xfId="0"/>
    <xf numFmtId="0" fontId="0" fillId="0" borderId="10" xfId="0" applyBorder="1"/>
    <xf numFmtId="0" fontId="1" fillId="0" borderId="10" xfId="0" applyFont="1" applyBorder="1" applyAlignment="1" applyProtection="1">
      <alignment horizontal="center"/>
      <protection locked="0"/>
    </xf>
    <xf numFmtId="0" fontId="0" fillId="2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25" borderId="10" xfId="0" applyFont="1" applyFill="1" applyBorder="1" applyAlignment="1">
      <alignment vertical="center"/>
    </xf>
    <xf numFmtId="0" fontId="3" fillId="26" borderId="0" xfId="0" applyFont="1" applyFill="1"/>
    <xf numFmtId="0" fontId="29" fillId="27" borderId="14" xfId="0" applyFont="1" applyFill="1" applyBorder="1" applyAlignment="1" applyProtection="1">
      <alignment horizontal="center" vertical="center" textRotation="90" wrapText="1"/>
      <protection locked="0"/>
    </xf>
    <xf numFmtId="0" fontId="29" fillId="28" borderId="14" xfId="0" applyFont="1" applyFill="1" applyBorder="1" applyAlignment="1" applyProtection="1">
      <alignment horizontal="center" vertical="center" textRotation="90" wrapText="1"/>
      <protection locked="0"/>
    </xf>
    <xf numFmtId="0" fontId="29" fillId="28" borderId="14" xfId="0" applyFont="1" applyFill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29" borderId="14" xfId="0" applyFont="1" applyFill="1" applyBorder="1" applyAlignment="1" applyProtection="1">
      <alignment horizontal="center" vertical="center" textRotation="90" wrapText="1"/>
      <protection locked="0"/>
    </xf>
    <xf numFmtId="0" fontId="1" fillId="0" borderId="16" xfId="0" applyFont="1" applyBorder="1" applyProtection="1">
      <protection locked="0"/>
    </xf>
    <xf numFmtId="0" fontId="30" fillId="30" borderId="14" xfId="0" applyFont="1" applyFill="1" applyBorder="1" applyAlignment="1" applyProtection="1">
      <alignment horizontal="center" vertical="center" wrapText="1"/>
      <protection locked="0"/>
    </xf>
    <xf numFmtId="0" fontId="32" fillId="30" borderId="14" xfId="0" applyFont="1" applyFill="1" applyBorder="1" applyAlignment="1" applyProtection="1">
      <alignment horizontal="center" vertical="center" textRotation="90" wrapText="1"/>
      <protection locked="0"/>
    </xf>
    <xf numFmtId="0" fontId="32" fillId="30" borderId="17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" fontId="33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/>
      <protection locked="0"/>
    </xf>
    <xf numFmtId="0" fontId="37" fillId="32" borderId="10" xfId="0" applyFont="1" applyFill="1" applyBorder="1" applyAlignment="1" applyProtection="1">
      <alignment horizontal="center" vertical="center"/>
      <protection locked="0"/>
    </xf>
    <xf numFmtId="0" fontId="37" fillId="32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0" fillId="0" borderId="0" xfId="0" applyFont="1"/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9" fillId="30" borderId="14" xfId="0" applyFont="1" applyFill="1" applyBorder="1" applyAlignment="1" applyProtection="1">
      <alignment horizontal="center" vertical="center" textRotation="90" wrapText="1"/>
      <protection locked="0"/>
    </xf>
    <xf numFmtId="0" fontId="59" fillId="30" borderId="17" xfId="0" applyFont="1" applyFill="1" applyBorder="1" applyAlignment="1" applyProtection="1">
      <alignment horizontal="center" vertical="center" textRotation="90"/>
      <protection locked="0"/>
    </xf>
    <xf numFmtId="0" fontId="60" fillId="30" borderId="14" xfId="0" applyFont="1" applyFill="1" applyBorder="1" applyAlignment="1" applyProtection="1">
      <alignment horizontal="center" vertical="center" wrapText="1"/>
      <protection locked="0"/>
    </xf>
    <xf numFmtId="0" fontId="62" fillId="28" borderId="14" xfId="0" applyFont="1" applyFill="1" applyBorder="1" applyAlignment="1" applyProtection="1">
      <alignment horizontal="center" vertical="center" textRotation="90"/>
      <protection locked="0"/>
    </xf>
    <xf numFmtId="0" fontId="62" fillId="28" borderId="14" xfId="0" applyFont="1" applyFill="1" applyBorder="1" applyAlignment="1" applyProtection="1">
      <alignment horizontal="center" vertical="center" textRotation="90" wrapText="1"/>
      <protection locked="0"/>
    </xf>
    <xf numFmtId="0" fontId="62" fillId="29" borderId="14" xfId="0" applyFont="1" applyFill="1" applyBorder="1" applyAlignment="1" applyProtection="1">
      <alignment horizontal="center" vertical="center" textRotation="90" wrapText="1"/>
      <protection locked="0"/>
    </xf>
    <xf numFmtId="0" fontId="62" fillId="27" borderId="14" xfId="0" applyFont="1" applyFill="1" applyBorder="1" applyAlignment="1" applyProtection="1">
      <alignment horizontal="center" vertical="center" textRotation="90" wrapText="1"/>
      <protection locked="0"/>
    </xf>
    <xf numFmtId="0" fontId="57" fillId="26" borderId="0" xfId="0" applyFont="1" applyFill="1"/>
    <xf numFmtId="0" fontId="65" fillId="32" borderId="10" xfId="0" applyFont="1" applyFill="1" applyBorder="1" applyAlignment="1" applyProtection="1">
      <alignment horizontal="center" vertical="center"/>
      <protection locked="0"/>
    </xf>
    <xf numFmtId="0" fontId="65" fillId="32" borderId="10" xfId="0" applyFont="1" applyFill="1" applyBorder="1" applyAlignment="1" applyProtection="1">
      <alignment horizontal="center" vertical="center" wrapText="1"/>
      <protection locked="0"/>
    </xf>
    <xf numFmtId="0" fontId="66" fillId="25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0" fontId="69" fillId="0" borderId="13" xfId="0" applyFont="1" applyBorder="1" applyAlignment="1" applyProtection="1">
      <alignment horizontal="center"/>
      <protection locked="0"/>
    </xf>
    <xf numFmtId="0" fontId="69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 horizontal="center" vertical="center"/>
    </xf>
    <xf numFmtId="0" fontId="69" fillId="0" borderId="16" xfId="0" applyFont="1" applyBorder="1" applyProtection="1">
      <protection locked="0"/>
    </xf>
    <xf numFmtId="0" fontId="69" fillId="0" borderId="0" xfId="0" applyFont="1" applyBorder="1" applyProtection="1">
      <protection locked="0"/>
    </xf>
    <xf numFmtId="0" fontId="69" fillId="0" borderId="10" xfId="0" applyFont="1" applyBorder="1" applyProtection="1">
      <protection locked="0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69" fillId="0" borderId="12" xfId="0" applyFont="1" applyBorder="1" applyAlignment="1" applyProtection="1">
      <alignment horizontal="center"/>
      <protection locked="0"/>
    </xf>
    <xf numFmtId="0" fontId="67" fillId="0" borderId="0" xfId="0" applyFont="1" applyFill="1" applyAlignment="1">
      <alignment horizontal="left" vertical="center" wrapText="1"/>
    </xf>
    <xf numFmtId="0" fontId="63" fillId="29" borderId="10" xfId="0" applyFont="1" applyFill="1" applyBorder="1" applyAlignment="1" applyProtection="1">
      <alignment horizontal="center" vertical="center" wrapText="1"/>
      <protection locked="0"/>
    </xf>
    <xf numFmtId="1" fontId="7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Border="1" applyAlignment="1" applyProtection="1">
      <alignment horizontal="center"/>
      <protection locked="0"/>
    </xf>
    <xf numFmtId="0" fontId="50" fillId="35" borderId="0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24" borderId="11" xfId="0" applyFont="1" applyFill="1" applyBorder="1" applyAlignment="1">
      <alignment horizontal="center" vertical="center"/>
    </xf>
    <xf numFmtId="0" fontId="50" fillId="0" borderId="10" xfId="0" applyFont="1" applyBorder="1"/>
    <xf numFmtId="0" fontId="1" fillId="0" borderId="13" xfId="0" applyFont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Protection="1">
      <protection locked="0"/>
    </xf>
    <xf numFmtId="0" fontId="32" fillId="30" borderId="20" xfId="0" applyFont="1" applyFill="1" applyBorder="1" applyAlignment="1" applyProtection="1">
      <alignment horizontal="left" vertical="center" wrapText="1"/>
      <protection locked="0"/>
    </xf>
    <xf numFmtId="0" fontId="0" fillId="30" borderId="16" xfId="0" applyFill="1" applyBorder="1" applyAlignment="1">
      <alignment horizontal="left"/>
    </xf>
    <xf numFmtId="0" fontId="0" fillId="30" borderId="13" xfId="0" applyFill="1" applyBorder="1" applyAlignment="1">
      <alignment horizontal="left"/>
    </xf>
    <xf numFmtId="0" fontId="0" fillId="26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15" xfId="0" applyBorder="1" applyAlignment="1"/>
    <xf numFmtId="0" fontId="0" fillId="0" borderId="25" xfId="0" applyBorder="1" applyAlignment="1"/>
    <xf numFmtId="0" fontId="0" fillId="0" borderId="17" xfId="0" applyBorder="1" applyAlignment="1"/>
    <xf numFmtId="0" fontId="5" fillId="27" borderId="20" xfId="0" applyFont="1" applyFill="1" applyBorder="1" applyAlignment="1" applyProtection="1">
      <alignment horizontal="center" vertical="center"/>
      <protection locked="0"/>
    </xf>
    <xf numFmtId="0" fontId="5" fillId="27" borderId="13" xfId="0" applyFont="1" applyFill="1" applyBorder="1" applyAlignment="1" applyProtection="1">
      <alignment horizontal="center" vertical="center"/>
      <protection locked="0"/>
    </xf>
    <xf numFmtId="0" fontId="9" fillId="29" borderId="10" xfId="0" applyFont="1" applyFill="1" applyBorder="1" applyAlignment="1" applyProtection="1">
      <alignment horizontal="center" vertical="center"/>
      <protection locked="0"/>
    </xf>
    <xf numFmtId="0" fontId="3" fillId="29" borderId="10" xfId="0" applyFont="1" applyFill="1" applyBorder="1" applyProtection="1">
      <protection locked="0"/>
    </xf>
    <xf numFmtId="0" fontId="7" fillId="27" borderId="26" xfId="0" applyFont="1" applyFill="1" applyBorder="1" applyAlignment="1" applyProtection="1">
      <alignment horizontal="center" vertical="center" wrapText="1"/>
      <protection locked="0"/>
    </xf>
    <xf numFmtId="0" fontId="7" fillId="27" borderId="14" xfId="0" applyFont="1" applyFill="1" applyBorder="1" applyAlignment="1" applyProtection="1">
      <alignment horizontal="center" vertical="center" wrapText="1"/>
      <protection locked="0"/>
    </xf>
    <xf numFmtId="0" fontId="7" fillId="29" borderId="26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center" vertical="center" wrapText="1"/>
    </xf>
    <xf numFmtId="0" fontId="43" fillId="0" borderId="20" xfId="0" applyFont="1" applyBorder="1" applyAlignment="1" applyProtection="1">
      <alignment horizontal="left" vertical="center"/>
      <protection locked="0"/>
    </xf>
    <xf numFmtId="0" fontId="43" fillId="0" borderId="16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7" fillId="28" borderId="10" xfId="0" applyFont="1" applyFill="1" applyBorder="1" applyAlignment="1" applyProtection="1">
      <alignment horizontal="center" vertical="center" wrapText="1"/>
      <protection locked="0"/>
    </xf>
    <xf numFmtId="1" fontId="33" fillId="31" borderId="26" xfId="0" applyNumberFormat="1" applyFont="1" applyFill="1" applyBorder="1" applyAlignment="1" applyProtection="1">
      <alignment horizontal="center" vertical="center" wrapText="1"/>
      <protection locked="0"/>
    </xf>
    <xf numFmtId="1" fontId="33" fillId="31" borderId="27" xfId="0" applyNumberFormat="1" applyFont="1" applyFill="1" applyBorder="1" applyAlignment="1" applyProtection="1">
      <alignment horizontal="center" vertical="center" wrapText="1"/>
      <protection locked="0"/>
    </xf>
    <xf numFmtId="1" fontId="33" fillId="31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29" borderId="26" xfId="0" applyFont="1" applyFill="1" applyBorder="1" applyAlignment="1">
      <alignment horizontal="center" vertical="center" textRotation="90"/>
    </xf>
    <xf numFmtId="0" fontId="34" fillId="29" borderId="27" xfId="0" applyFont="1" applyFill="1" applyBorder="1" applyAlignment="1">
      <alignment horizontal="center" vertical="center" textRotation="90"/>
    </xf>
    <xf numFmtId="1" fontId="33" fillId="31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>
      <alignment horizontal="center" vertical="center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34" fillId="28" borderId="26" xfId="0" applyFont="1" applyFill="1" applyBorder="1" applyAlignment="1" applyProtection="1">
      <alignment horizontal="center" vertical="center" textRotation="90" wrapText="1"/>
      <protection locked="0"/>
    </xf>
    <xf numFmtId="0" fontId="34" fillId="0" borderId="27" xfId="0" applyFont="1" applyBorder="1" applyAlignment="1">
      <alignment horizontal="center" vertical="center" textRotation="90"/>
    </xf>
    <xf numFmtId="0" fontId="7" fillId="28" borderId="26" xfId="0" applyFont="1" applyFill="1" applyBorder="1" applyAlignment="1" applyProtection="1">
      <alignment horizontal="center" vertical="center" wrapText="1"/>
      <protection locked="0"/>
    </xf>
    <xf numFmtId="0" fontId="7" fillId="28" borderId="27" xfId="0" applyFont="1" applyFill="1" applyBorder="1" applyAlignment="1" applyProtection="1">
      <alignment horizontal="center" vertical="center" wrapText="1"/>
      <protection locked="0"/>
    </xf>
    <xf numFmtId="0" fontId="7" fillId="28" borderId="21" xfId="0" applyFont="1" applyFill="1" applyBorder="1" applyAlignment="1" applyProtection="1">
      <alignment horizontal="center" vertical="center" wrapText="1"/>
      <protection locked="0"/>
    </xf>
    <xf numFmtId="0" fontId="7" fillId="28" borderId="2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4" fillId="27" borderId="10" xfId="0" applyFont="1" applyFill="1" applyBorder="1" applyAlignment="1" applyProtection="1">
      <alignment horizontal="center" vertical="center" textRotation="90" wrapText="1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39" fillId="31" borderId="32" xfId="0" applyNumberFormat="1" applyFont="1" applyFill="1" applyBorder="1" applyAlignment="1" applyProtection="1">
      <alignment horizontal="center" vertical="center" wrapText="1"/>
      <protection locked="0"/>
    </xf>
    <xf numFmtId="1" fontId="39" fillId="31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26" xfId="0" applyFont="1" applyFill="1" applyBorder="1" applyAlignment="1" applyProtection="1">
      <alignment horizontal="center" vertical="center" wrapText="1"/>
      <protection locked="0"/>
    </xf>
    <xf numFmtId="0" fontId="7" fillId="29" borderId="27" xfId="0" applyFont="1" applyFill="1" applyBorder="1" applyAlignment="1" applyProtection="1">
      <alignment horizontal="center" vertical="center" wrapText="1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" fillId="33" borderId="22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35" borderId="34" xfId="0" applyFont="1" applyFill="1" applyBorder="1" applyAlignment="1" applyProtection="1">
      <alignment horizontal="center"/>
      <protection locked="0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5" borderId="29" xfId="0" applyFont="1" applyFill="1" applyBorder="1" applyAlignment="1" applyProtection="1">
      <alignment horizontal="center"/>
      <protection locked="0"/>
    </xf>
    <xf numFmtId="0" fontId="0" fillId="35" borderId="23" xfId="0" applyFill="1" applyBorder="1" applyAlignment="1">
      <alignment horizontal="center"/>
    </xf>
    <xf numFmtId="0" fontId="1" fillId="35" borderId="30" xfId="0" applyFont="1" applyFill="1" applyBorder="1" applyAlignment="1" applyProtection="1">
      <alignment horizontal="center"/>
      <protection locked="0"/>
    </xf>
    <xf numFmtId="0" fontId="0" fillId="35" borderId="1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3" borderId="0" xfId="0" applyFill="1" applyBorder="1" applyAlignment="1"/>
    <xf numFmtId="0" fontId="0" fillId="33" borderId="0" xfId="0" applyFill="1" applyAlignment="1"/>
    <xf numFmtId="0" fontId="0" fillId="33" borderId="19" xfId="0" applyFill="1" applyBorder="1" applyAlignment="1"/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47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0" fillId="26" borderId="21" xfId="0" applyFont="1" applyFill="1" applyBorder="1" applyAlignment="1"/>
    <xf numFmtId="0" fontId="50" fillId="0" borderId="22" xfId="0" applyFont="1" applyBorder="1" applyAlignment="1"/>
    <xf numFmtId="0" fontId="50" fillId="0" borderId="23" xfId="0" applyFont="1" applyBorder="1" applyAlignment="1"/>
    <xf numFmtId="0" fontId="50" fillId="0" borderId="24" xfId="0" applyFont="1" applyBorder="1" applyAlignment="1"/>
    <xf numFmtId="0" fontId="50" fillId="0" borderId="0" xfId="0" applyFont="1" applyAlignment="1"/>
    <xf numFmtId="0" fontId="50" fillId="0" borderId="19" xfId="0" applyFont="1" applyBorder="1" applyAlignment="1"/>
    <xf numFmtId="0" fontId="50" fillId="0" borderId="15" xfId="0" applyFont="1" applyBorder="1" applyAlignment="1"/>
    <xf numFmtId="0" fontId="50" fillId="0" borderId="25" xfId="0" applyFont="1" applyBorder="1" applyAlignment="1"/>
    <xf numFmtId="0" fontId="50" fillId="0" borderId="17" xfId="0" applyFont="1" applyBorder="1" applyAlignment="1"/>
    <xf numFmtId="0" fontId="54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left" vertical="center"/>
      <protection locked="0"/>
    </xf>
    <xf numFmtId="0" fontId="55" fillId="0" borderId="16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6" fillId="28" borderId="10" xfId="0" applyFont="1" applyFill="1" applyBorder="1" applyAlignment="1" applyProtection="1">
      <alignment horizontal="center" vertical="center"/>
      <protection locked="0"/>
    </xf>
    <xf numFmtId="0" fontId="57" fillId="28" borderId="10" xfId="0" applyFont="1" applyFill="1" applyBorder="1" applyProtection="1">
      <protection locked="0"/>
    </xf>
    <xf numFmtId="0" fontId="56" fillId="29" borderId="10" xfId="0" applyFont="1" applyFill="1" applyBorder="1" applyAlignment="1" applyProtection="1">
      <alignment horizontal="center" vertical="center"/>
      <protection locked="0"/>
    </xf>
    <xf numFmtId="0" fontId="57" fillId="29" borderId="10" xfId="0" applyFont="1" applyFill="1" applyBorder="1" applyProtection="1">
      <protection locked="0"/>
    </xf>
    <xf numFmtId="0" fontId="51" fillId="27" borderId="20" xfId="0" applyFont="1" applyFill="1" applyBorder="1" applyAlignment="1" applyProtection="1">
      <alignment horizontal="center" vertical="center"/>
      <protection locked="0"/>
    </xf>
    <xf numFmtId="0" fontId="51" fillId="27" borderId="13" xfId="0" applyFont="1" applyFill="1" applyBorder="1" applyAlignment="1" applyProtection="1">
      <alignment horizontal="center" vertical="center"/>
      <protection locked="0"/>
    </xf>
    <xf numFmtId="0" fontId="63" fillId="25" borderId="15" xfId="0" applyFont="1" applyFill="1" applyBorder="1" applyAlignment="1">
      <alignment horizontal="center" vertical="center"/>
    </xf>
    <xf numFmtId="0" fontId="63" fillId="25" borderId="17" xfId="0" applyFont="1" applyFill="1" applyBorder="1" applyAlignment="1">
      <alignment horizontal="center" vertical="center"/>
    </xf>
    <xf numFmtId="0" fontId="59" fillId="30" borderId="20" xfId="0" applyFont="1" applyFill="1" applyBorder="1" applyAlignment="1" applyProtection="1">
      <alignment horizontal="left" vertical="center" wrapText="1"/>
      <protection locked="0"/>
    </xf>
    <xf numFmtId="0" fontId="50" fillId="30" borderId="16" xfId="0" applyFont="1" applyFill="1" applyBorder="1" applyAlignment="1">
      <alignment horizontal="left"/>
    </xf>
    <xf numFmtId="0" fontId="50" fillId="30" borderId="13" xfId="0" applyFont="1" applyFill="1" applyBorder="1" applyAlignment="1">
      <alignment horizontal="left"/>
    </xf>
    <xf numFmtId="0" fontId="64" fillId="34" borderId="16" xfId="0" applyFont="1" applyFill="1" applyBorder="1" applyAlignment="1" applyProtection="1">
      <alignment horizontal="center" vertical="center" wrapText="1"/>
      <protection locked="0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8" fillId="28" borderId="26" xfId="0" applyFont="1" applyFill="1" applyBorder="1" applyAlignment="1" applyProtection="1">
      <alignment horizontal="center" vertical="center" textRotation="90" wrapText="1"/>
      <protection locked="0"/>
    </xf>
    <xf numFmtId="0" fontId="68" fillId="0" borderId="27" xfId="0" applyFont="1" applyBorder="1" applyAlignment="1">
      <alignment horizontal="center" vertical="center" textRotation="90"/>
    </xf>
    <xf numFmtId="0" fontId="63" fillId="28" borderId="26" xfId="0" applyFont="1" applyFill="1" applyBorder="1" applyAlignment="1" applyProtection="1">
      <alignment horizontal="center" vertical="center" wrapText="1"/>
      <protection locked="0"/>
    </xf>
    <xf numFmtId="0" fontId="63" fillId="28" borderId="27" xfId="0" applyFont="1" applyFill="1" applyBorder="1" applyAlignment="1" applyProtection="1">
      <alignment horizontal="center" vertical="center" wrapText="1"/>
      <protection locked="0"/>
    </xf>
    <xf numFmtId="0" fontId="69" fillId="0" borderId="26" xfId="0" applyFont="1" applyBorder="1" applyAlignment="1" applyProtection="1">
      <alignment horizontal="center"/>
      <protection locked="0"/>
    </xf>
    <xf numFmtId="0" fontId="69" fillId="0" borderId="27" xfId="0" applyFont="1" applyBorder="1" applyAlignment="1" applyProtection="1">
      <alignment horizontal="center"/>
      <protection locked="0"/>
    </xf>
    <xf numFmtId="0" fontId="69" fillId="33" borderId="22" xfId="0" applyFont="1" applyFill="1" applyBorder="1" applyAlignment="1" applyProtection="1">
      <alignment horizontal="center"/>
      <protection locked="0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9" xfId="0" applyFont="1" applyBorder="1" applyAlignment="1">
      <alignment horizontal="center"/>
    </xf>
    <xf numFmtId="0" fontId="63" fillId="28" borderId="21" xfId="0" applyFont="1" applyFill="1" applyBorder="1" applyAlignment="1" applyProtection="1">
      <alignment horizontal="center" vertical="center" wrapText="1"/>
      <protection locked="0"/>
    </xf>
    <xf numFmtId="0" fontId="63" fillId="28" borderId="24" xfId="0" applyFont="1" applyFill="1" applyBorder="1" applyAlignment="1" applyProtection="1">
      <alignment horizontal="center" vertical="center" wrapText="1"/>
      <protection locked="0"/>
    </xf>
    <xf numFmtId="0" fontId="63" fillId="28" borderId="10" xfId="0" applyFont="1" applyFill="1" applyBorder="1" applyAlignment="1" applyProtection="1">
      <alignment horizontal="center" vertical="center" wrapText="1"/>
      <protection locked="0"/>
    </xf>
    <xf numFmtId="1" fontId="71" fillId="31" borderId="26" xfId="0" applyNumberFormat="1" applyFont="1" applyFill="1" applyBorder="1" applyAlignment="1" applyProtection="1">
      <alignment horizontal="center" vertical="center" wrapText="1"/>
      <protection locked="0"/>
    </xf>
    <xf numFmtId="1" fontId="71" fillId="31" borderId="27" xfId="0" applyNumberFormat="1" applyFont="1" applyFill="1" applyBorder="1" applyAlignment="1" applyProtection="1">
      <alignment horizontal="center" vertical="center" wrapText="1"/>
      <protection locked="0"/>
    </xf>
    <xf numFmtId="1" fontId="71" fillId="31" borderId="28" xfId="0" applyNumberFormat="1" applyFont="1" applyFill="1" applyBorder="1" applyAlignment="1" applyProtection="1">
      <alignment horizontal="center" vertical="center" wrapText="1"/>
      <protection locked="0"/>
    </xf>
    <xf numFmtId="0" fontId="68" fillId="29" borderId="26" xfId="0" applyFont="1" applyFill="1" applyBorder="1" applyAlignment="1">
      <alignment horizontal="center" vertical="center" textRotation="90"/>
    </xf>
    <xf numFmtId="0" fontId="68" fillId="29" borderId="27" xfId="0" applyFont="1" applyFill="1" applyBorder="1" applyAlignment="1">
      <alignment horizontal="center" vertical="center" textRotation="90"/>
    </xf>
    <xf numFmtId="0" fontId="63" fillId="29" borderId="26" xfId="0" applyFont="1" applyFill="1" applyBorder="1" applyAlignment="1" applyProtection="1">
      <alignment horizontal="center" vertical="center" wrapText="1"/>
      <protection locked="0"/>
    </xf>
    <xf numFmtId="0" fontId="63" fillId="29" borderId="27" xfId="0" applyFont="1" applyFill="1" applyBorder="1" applyAlignment="1" applyProtection="1">
      <alignment horizontal="center" vertical="center" wrapText="1"/>
      <protection locked="0"/>
    </xf>
    <xf numFmtId="1" fontId="73" fillId="31" borderId="32" xfId="0" applyNumberFormat="1" applyFont="1" applyFill="1" applyBorder="1" applyAlignment="1" applyProtection="1">
      <alignment horizontal="center" vertical="center" wrapText="1"/>
      <protection locked="0"/>
    </xf>
    <xf numFmtId="1" fontId="73" fillId="31" borderId="33" xfId="0" applyNumberFormat="1" applyFont="1" applyFill="1" applyBorder="1" applyAlignment="1" applyProtection="1">
      <alignment horizontal="center" vertical="center" wrapText="1"/>
      <protection locked="0"/>
    </xf>
    <xf numFmtId="0" fontId="69" fillId="35" borderId="34" xfId="0" applyFont="1" applyFill="1" applyBorder="1" applyAlignment="1" applyProtection="1">
      <alignment horizontal="center"/>
      <protection locked="0"/>
    </xf>
    <xf numFmtId="0" fontId="50" fillId="35" borderId="35" xfId="0" applyFont="1" applyFill="1" applyBorder="1" applyAlignment="1">
      <alignment horizontal="center"/>
    </xf>
    <xf numFmtId="0" fontId="50" fillId="35" borderId="34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69" fillId="35" borderId="29" xfId="0" applyFont="1" applyFill="1" applyBorder="1" applyAlignment="1" applyProtection="1">
      <alignment horizontal="center"/>
      <protection locked="0"/>
    </xf>
    <xf numFmtId="0" fontId="50" fillId="35" borderId="23" xfId="0" applyFont="1" applyFill="1" applyBorder="1" applyAlignment="1">
      <alignment horizontal="center"/>
    </xf>
    <xf numFmtId="0" fontId="69" fillId="35" borderId="30" xfId="0" applyFont="1" applyFill="1" applyBorder="1" applyAlignment="1" applyProtection="1">
      <alignment horizontal="center"/>
      <protection locked="0"/>
    </xf>
    <xf numFmtId="0" fontId="50" fillId="35" borderId="19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63" fillId="29" borderId="26" xfId="0" applyFont="1" applyFill="1" applyBorder="1" applyAlignment="1">
      <alignment horizontal="center" vertical="center" wrapText="1"/>
    </xf>
    <xf numFmtId="0" fontId="63" fillId="29" borderId="14" xfId="0" applyFont="1" applyFill="1" applyBorder="1" applyAlignment="1">
      <alignment horizontal="center" vertical="center" wrapText="1"/>
    </xf>
    <xf numFmtId="1" fontId="71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27" borderId="10" xfId="0" applyFont="1" applyFill="1" applyBorder="1" applyAlignment="1" applyProtection="1">
      <alignment horizontal="center" vertical="center" textRotation="90" wrapText="1"/>
      <protection locked="0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14" xfId="0" applyFont="1" applyFill="1" applyBorder="1" applyAlignment="1" applyProtection="1">
      <alignment horizontal="center" vertical="center" wrapText="1"/>
      <protection locked="0"/>
    </xf>
    <xf numFmtId="1" fontId="63" fillId="0" borderId="26" xfId="0" applyNumberFormat="1" applyFont="1" applyBorder="1" applyAlignment="1">
      <alignment horizontal="center" vertical="center"/>
    </xf>
    <xf numFmtId="1" fontId="63" fillId="0" borderId="14" xfId="0" applyNumberFormat="1" applyFont="1" applyBorder="1" applyAlignment="1">
      <alignment horizontal="center" vertical="center"/>
    </xf>
    <xf numFmtId="0" fontId="50" fillId="33" borderId="0" xfId="0" applyFont="1" applyFill="1" applyBorder="1" applyAlignment="1"/>
    <xf numFmtId="0" fontId="50" fillId="33" borderId="0" xfId="0" applyFont="1" applyFill="1" applyAlignment="1"/>
    <xf numFmtId="0" fontId="50" fillId="33" borderId="19" xfId="0" applyFont="1" applyFill="1" applyBorder="1" applyAlignment="1"/>
    <xf numFmtId="0" fontId="63" fillId="24" borderId="20" xfId="0" applyFont="1" applyFill="1" applyBorder="1" applyAlignment="1" applyProtection="1">
      <alignment horizontal="center" vertical="center"/>
      <protection locked="0"/>
    </xf>
    <xf numFmtId="0" fontId="63" fillId="0" borderId="16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0" zoomScaleNormal="90" workbookViewId="0">
      <selection activeCell="E31" sqref="E31:H32"/>
    </sheetView>
  </sheetViews>
  <sheetFormatPr defaultRowHeight="12.75" x14ac:dyDescent="0.2"/>
  <cols>
    <col min="1" max="1" width="49.85546875" customWidth="1"/>
    <col min="2" max="2" width="10.85546875" customWidth="1"/>
    <col min="3" max="3" width="10.7109375" customWidth="1"/>
    <col min="4" max="4" width="16.14062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9.25" customHeight="1" x14ac:dyDescent="0.2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51.75" customHeight="1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2">
      <c r="A3" s="76" t="s">
        <v>30</v>
      </c>
      <c r="B3" s="77"/>
      <c r="C3" s="78"/>
      <c r="D3" s="78"/>
      <c r="E3" s="78"/>
      <c r="F3" s="78"/>
      <c r="G3" s="78"/>
      <c r="H3" s="78"/>
      <c r="I3" s="78"/>
      <c r="J3" s="79"/>
      <c r="K3" s="87"/>
      <c r="L3" s="88"/>
      <c r="M3" s="89"/>
    </row>
    <row r="4" spans="1:13" ht="18" x14ac:dyDescent="0.2">
      <c r="A4" s="80" t="s">
        <v>32</v>
      </c>
      <c r="B4" s="80"/>
      <c r="C4" s="81"/>
      <c r="D4" s="81"/>
      <c r="E4" s="81"/>
      <c r="F4" s="81"/>
      <c r="G4" s="81"/>
      <c r="H4" s="81"/>
      <c r="I4" s="81"/>
      <c r="J4" s="81"/>
      <c r="K4" s="90"/>
      <c r="L4" s="91"/>
      <c r="M4" s="92"/>
    </row>
    <row r="5" spans="1:13" ht="18" x14ac:dyDescent="0.2">
      <c r="A5" s="104" t="s">
        <v>37</v>
      </c>
      <c r="B5" s="105"/>
      <c r="C5" s="105"/>
      <c r="D5" s="106"/>
      <c r="E5" s="82" t="s">
        <v>0</v>
      </c>
      <c r="F5" s="83"/>
      <c r="G5" s="98" t="s">
        <v>1</v>
      </c>
      <c r="H5" s="99"/>
      <c r="I5" s="96" t="s">
        <v>28</v>
      </c>
      <c r="J5" s="97"/>
      <c r="K5" s="93"/>
      <c r="L5" s="94"/>
      <c r="M5" s="95"/>
    </row>
    <row r="6" spans="1:13" ht="75" customHeight="1" x14ac:dyDescent="0.2">
      <c r="A6" s="12" t="s">
        <v>8</v>
      </c>
      <c r="B6" s="16" t="s">
        <v>10</v>
      </c>
      <c r="C6" s="17" t="s">
        <v>2</v>
      </c>
      <c r="D6" s="15" t="s">
        <v>33</v>
      </c>
      <c r="E6" s="11" t="s">
        <v>3</v>
      </c>
      <c r="F6" s="10" t="s">
        <v>11</v>
      </c>
      <c r="G6" s="13" t="s">
        <v>3</v>
      </c>
      <c r="H6" s="13" t="s">
        <v>11</v>
      </c>
      <c r="I6" s="9" t="s">
        <v>3</v>
      </c>
      <c r="J6" s="9" t="s">
        <v>11</v>
      </c>
      <c r="K6" s="74" t="s">
        <v>9</v>
      </c>
      <c r="L6" s="75"/>
      <c r="M6" s="8"/>
    </row>
    <row r="7" spans="1:13" ht="72" customHeight="1" x14ac:dyDescent="0.2">
      <c r="A7" s="84" t="s">
        <v>34</v>
      </c>
      <c r="B7" s="85"/>
      <c r="C7" s="85"/>
      <c r="D7" s="86"/>
      <c r="E7" s="71" t="s">
        <v>31</v>
      </c>
      <c r="F7" s="72"/>
      <c r="G7" s="72"/>
      <c r="H7" s="72"/>
      <c r="I7" s="72"/>
      <c r="J7" s="73"/>
      <c r="K7" s="24" t="s">
        <v>3</v>
      </c>
      <c r="L7" s="25" t="s">
        <v>4</v>
      </c>
      <c r="M7" s="7" t="s">
        <v>9</v>
      </c>
    </row>
    <row r="8" spans="1:13" ht="24" customHeight="1" x14ac:dyDescent="0.2">
      <c r="A8" s="22" t="s">
        <v>16</v>
      </c>
      <c r="B8" s="129" t="s">
        <v>5</v>
      </c>
      <c r="C8" s="131" t="s">
        <v>6</v>
      </c>
      <c r="D8" s="135">
        <f>Ε_ΠΑΛ!D8+Ε_ΣΟΦ!D8+'1ΕΠΑΛ'!D8+'2ΕΠΑΛ'!D8+Ε_ΜΟΥΖ!D8</f>
        <v>12</v>
      </c>
      <c r="E8" s="64">
        <f>Ε_ΠΑΛ!E8+Ε_ΣΟΦ!E8+'1ΕΠΑΛ'!E8+'2ΕΠΑΛ'!E8+Ε_ΜΟΥΖ!E8</f>
        <v>0</v>
      </c>
      <c r="F8" s="64">
        <f>Ε_ΠΑΛ!F8+Ε_ΣΟΦ!F8+'1ΕΠΑΛ'!F8+'2ΕΠΑΛ'!F8+Ε_ΜΟΥΖ!F8</f>
        <v>7</v>
      </c>
      <c r="G8" s="119"/>
      <c r="H8" s="120"/>
      <c r="I8" s="120"/>
      <c r="J8" s="121"/>
      <c r="K8" s="4">
        <f t="shared" ref="K8:K23" si="0">SUM(E8)</f>
        <v>0</v>
      </c>
      <c r="L8" s="4">
        <f t="shared" ref="L8:L23" si="1">SUM(F8)</f>
        <v>7</v>
      </c>
      <c r="M8" s="4">
        <f t="shared" ref="M8:M32" si="2">SUM(K8:L8)</f>
        <v>7</v>
      </c>
    </row>
    <row r="9" spans="1:13" ht="25.5" customHeight="1" x14ac:dyDescent="0.2">
      <c r="A9" s="22" t="s">
        <v>17</v>
      </c>
      <c r="B9" s="130"/>
      <c r="C9" s="132"/>
      <c r="D9" s="136"/>
      <c r="E9" s="64">
        <f>Ε_ΠΑΛ!E9+Ε_ΣΟΦ!E9+'1ΕΠΑΛ'!E9+'2ΕΠΑΛ'!E9+Ε_ΜΟΥΖ!E9</f>
        <v>0</v>
      </c>
      <c r="F9" s="64">
        <f>Ε_ΠΑΛ!F9+Ε_ΣΟΦ!F9+'1ΕΠΑΛ'!F9+'2ΕΠΑΛ'!F9+Ε_ΜΟΥΖ!F9</f>
        <v>9</v>
      </c>
      <c r="G9" s="122"/>
      <c r="H9" s="122"/>
      <c r="I9" s="122"/>
      <c r="J9" s="123"/>
      <c r="K9" s="4">
        <f t="shared" si="0"/>
        <v>0</v>
      </c>
      <c r="L9" s="4">
        <f t="shared" si="1"/>
        <v>9</v>
      </c>
      <c r="M9" s="4">
        <f t="shared" si="2"/>
        <v>9</v>
      </c>
    </row>
    <row r="10" spans="1:13" ht="22.5" customHeight="1" x14ac:dyDescent="0.2">
      <c r="A10" s="22" t="s">
        <v>18</v>
      </c>
      <c r="B10" s="130"/>
      <c r="C10" s="132"/>
      <c r="D10" s="136"/>
      <c r="E10" s="64">
        <f>Ε_ΠΑΛ!E10+Ε_ΣΟΦ!E10+'1ΕΠΑΛ'!E10+'2ΕΠΑΛ'!E10+Ε_ΜΟΥΖ!E10</f>
        <v>0</v>
      </c>
      <c r="F10" s="64">
        <f>Ε_ΠΑΛ!F10+Ε_ΣΟΦ!F10+'1ΕΠΑΛ'!F10+'2ΕΠΑΛ'!F10+Ε_ΜΟΥΖ!F10</f>
        <v>6</v>
      </c>
      <c r="G10" s="122"/>
      <c r="H10" s="122"/>
      <c r="I10" s="122"/>
      <c r="J10" s="123"/>
      <c r="K10" s="4">
        <f t="shared" si="0"/>
        <v>0</v>
      </c>
      <c r="L10" s="4">
        <f t="shared" si="1"/>
        <v>6</v>
      </c>
      <c r="M10" s="4">
        <f t="shared" si="2"/>
        <v>6</v>
      </c>
    </row>
    <row r="11" spans="1:13" ht="42.75" customHeight="1" x14ac:dyDescent="0.2">
      <c r="A11" s="22" t="s">
        <v>35</v>
      </c>
      <c r="B11" s="130"/>
      <c r="C11" s="132"/>
      <c r="D11" s="136"/>
      <c r="E11" s="64">
        <f>Ε_ΠΑΛ!E11+Ε_ΣΟΦ!E11+'1ΕΠΑΛ'!E11+'2ΕΠΑΛ'!E11+Ε_ΜΟΥΖ!E11</f>
        <v>2</v>
      </c>
      <c r="F11" s="64">
        <f>Ε_ΠΑΛ!F11+Ε_ΣΟΦ!F11+'1ΕΠΑΛ'!F11+'2ΕΠΑΛ'!F11+Ε_ΜΟΥΖ!F11</f>
        <v>6</v>
      </c>
      <c r="G11" s="122"/>
      <c r="H11" s="122"/>
      <c r="I11" s="122"/>
      <c r="J11" s="123"/>
      <c r="K11" s="4">
        <f t="shared" si="0"/>
        <v>2</v>
      </c>
      <c r="L11" s="4">
        <f t="shared" si="1"/>
        <v>6</v>
      </c>
      <c r="M11" s="4">
        <f t="shared" si="2"/>
        <v>8</v>
      </c>
    </row>
    <row r="12" spans="1:13" ht="25.5" customHeight="1" x14ac:dyDescent="0.2">
      <c r="A12" s="22" t="s">
        <v>47</v>
      </c>
      <c r="B12" s="130"/>
      <c r="C12" s="132"/>
      <c r="D12" s="136"/>
      <c r="E12" s="64">
        <f>Ε_ΠΑΛ!E12+Ε_ΣΟΦ!E12+'1ΕΠΑΛ'!E12+'2ΕΠΑΛ'!E12+Ε_ΜΟΥΖ!E12</f>
        <v>0</v>
      </c>
      <c r="F12" s="64">
        <f>Ε_ΠΑΛ!F12+Ε_ΣΟΦ!F12+'1ΕΠΑΛ'!F12+'2ΕΠΑΛ'!F12+Ε_ΜΟΥΖ!F12</f>
        <v>6</v>
      </c>
      <c r="G12" s="122"/>
      <c r="H12" s="122"/>
      <c r="I12" s="122"/>
      <c r="J12" s="123"/>
      <c r="K12" s="4">
        <f t="shared" si="0"/>
        <v>0</v>
      </c>
      <c r="L12" s="4">
        <f t="shared" si="1"/>
        <v>6</v>
      </c>
      <c r="M12" s="4">
        <f t="shared" si="2"/>
        <v>6</v>
      </c>
    </row>
    <row r="13" spans="1:13" ht="27.75" customHeight="1" x14ac:dyDescent="0.2">
      <c r="A13" s="22" t="s">
        <v>19</v>
      </c>
      <c r="B13" s="130"/>
      <c r="C13" s="132"/>
      <c r="D13" s="136"/>
      <c r="E13" s="64">
        <f>Ε_ΠΑΛ!E13+Ε_ΣΟΦ!E13+'1ΕΠΑΛ'!E13+'2ΕΠΑΛ'!E13+Ε_ΜΟΥΖ!E13</f>
        <v>0</v>
      </c>
      <c r="F13" s="64">
        <f>Ε_ΠΑΛ!F13+Ε_ΣΟΦ!F13+'1ΕΠΑΛ'!F13+'2ΕΠΑΛ'!F13+Ε_ΜΟΥΖ!F13</f>
        <v>6</v>
      </c>
      <c r="G13" s="122"/>
      <c r="H13" s="122"/>
      <c r="I13" s="122"/>
      <c r="J13" s="123"/>
      <c r="K13" s="4">
        <f t="shared" si="0"/>
        <v>0</v>
      </c>
      <c r="L13" s="4">
        <f t="shared" si="1"/>
        <v>6</v>
      </c>
      <c r="M13" s="4">
        <f t="shared" si="2"/>
        <v>6</v>
      </c>
    </row>
    <row r="14" spans="1:13" ht="72" customHeight="1" x14ac:dyDescent="0.2">
      <c r="A14" s="22" t="s">
        <v>48</v>
      </c>
      <c r="B14" s="130"/>
      <c r="C14" s="133" t="s">
        <v>13</v>
      </c>
      <c r="D14" s="135">
        <f>Ε_ΠΑΛ!D14+Ε_ΣΟΦ!D14+'1ΕΠΑΛ'!D14+'2ΕΠΑΛ'!D14+Ε_ΜΟΥΖ!D14</f>
        <v>16</v>
      </c>
      <c r="E14" s="64">
        <f>Ε_ΠΑΛ!E14+Ε_ΣΟΦ!E14+'1ΕΠΑΛ'!E14+'2ΕΠΑΛ'!E14+Ε_ΜΟΥΖ!E14</f>
        <v>0</v>
      </c>
      <c r="F14" s="64">
        <f>Ε_ΠΑΛ!F14+Ε_ΣΟΦ!F14+'1ΕΠΑΛ'!F14+'2ΕΠΑΛ'!F14+Ε_ΜΟΥΖ!F14</f>
        <v>9</v>
      </c>
      <c r="G14" s="122"/>
      <c r="H14" s="122"/>
      <c r="I14" s="122"/>
      <c r="J14" s="123"/>
      <c r="K14" s="4">
        <f t="shared" si="0"/>
        <v>0</v>
      </c>
      <c r="L14" s="4">
        <f t="shared" si="1"/>
        <v>9</v>
      </c>
      <c r="M14" s="4">
        <f t="shared" si="2"/>
        <v>9</v>
      </c>
    </row>
    <row r="15" spans="1:13" ht="42.75" x14ac:dyDescent="0.2">
      <c r="A15" s="22" t="s">
        <v>49</v>
      </c>
      <c r="B15" s="130"/>
      <c r="C15" s="134"/>
      <c r="D15" s="136"/>
      <c r="E15" s="64">
        <f>Ε_ΠΑΛ!E15+Ε_ΣΟΦ!E15+'1ΕΠΑΛ'!E15+'2ΕΠΑΛ'!E15+Ε_ΜΟΥΖ!E15</f>
        <v>1</v>
      </c>
      <c r="F15" s="64">
        <f>Ε_ΠΑΛ!F15+Ε_ΣΟΦ!F15+'1ΕΠΑΛ'!F15+'2ΕΠΑΛ'!F15+Ε_ΜΟΥΖ!F15</f>
        <v>10</v>
      </c>
      <c r="G15" s="122"/>
      <c r="H15" s="122"/>
      <c r="I15" s="122"/>
      <c r="J15" s="123"/>
      <c r="K15" s="4">
        <f t="shared" si="0"/>
        <v>1</v>
      </c>
      <c r="L15" s="4">
        <f t="shared" si="1"/>
        <v>10</v>
      </c>
      <c r="M15" s="4">
        <f t="shared" si="2"/>
        <v>11</v>
      </c>
    </row>
    <row r="16" spans="1:13" ht="33" customHeight="1" x14ac:dyDescent="0.2">
      <c r="A16" s="22" t="s">
        <v>50</v>
      </c>
      <c r="B16" s="130"/>
      <c r="C16" s="134"/>
      <c r="D16" s="136"/>
      <c r="E16" s="64">
        <f>Ε_ΠΑΛ!E16+Ε_ΣΟΦ!E16+'1ΕΠΑΛ'!E16+'2ΕΠΑΛ'!E16+Ε_ΜΟΥΖ!E16</f>
        <v>0</v>
      </c>
      <c r="F16" s="64">
        <f>Ε_ΠΑΛ!F16+Ε_ΣΟΦ!F16+'1ΕΠΑΛ'!F16+'2ΕΠΑΛ'!F16+Ε_ΜΟΥΖ!F16</f>
        <v>4</v>
      </c>
      <c r="G16" s="122"/>
      <c r="H16" s="122"/>
      <c r="I16" s="122"/>
      <c r="J16" s="123"/>
      <c r="K16" s="4">
        <f>SUM(E16)</f>
        <v>0</v>
      </c>
      <c r="L16" s="4">
        <f>SUM(F16)</f>
        <v>4</v>
      </c>
      <c r="M16" s="4">
        <f>SUM(K16:L16)</f>
        <v>4</v>
      </c>
    </row>
    <row r="17" spans="1:13" ht="41.25" customHeight="1" x14ac:dyDescent="0.2">
      <c r="A17" s="22" t="s">
        <v>39</v>
      </c>
      <c r="B17" s="130"/>
      <c r="C17" s="134"/>
      <c r="D17" s="136"/>
      <c r="E17" s="64">
        <f>Ε_ΠΑΛ!E17+Ε_ΣΟΦ!E17+'1ΕΠΑΛ'!E17+'2ΕΠΑΛ'!E17+Ε_ΜΟΥΖ!E17</f>
        <v>0</v>
      </c>
      <c r="F17" s="64">
        <f>Ε_ΠΑΛ!F17+Ε_ΣΟΦ!F17+'1ΕΠΑΛ'!F17+'2ΕΠΑΛ'!F17+Ε_ΜΟΥΖ!F17</f>
        <v>5</v>
      </c>
      <c r="G17" s="122"/>
      <c r="H17" s="122"/>
      <c r="I17" s="122"/>
      <c r="J17" s="123"/>
      <c r="K17" s="4">
        <f t="shared" si="0"/>
        <v>0</v>
      </c>
      <c r="L17" s="4">
        <f t="shared" si="1"/>
        <v>5</v>
      </c>
      <c r="M17" s="4">
        <f t="shared" si="2"/>
        <v>5</v>
      </c>
    </row>
    <row r="18" spans="1:13" ht="42.75" x14ac:dyDescent="0.2">
      <c r="A18" s="22" t="s">
        <v>40</v>
      </c>
      <c r="B18" s="130"/>
      <c r="C18" s="134"/>
      <c r="D18" s="136"/>
      <c r="E18" s="64">
        <f>Ε_ΠΑΛ!E18+Ε_ΣΟΦ!E18+'1ΕΠΑΛ'!E18+'2ΕΠΑΛ'!E18+Ε_ΜΟΥΖ!E18</f>
        <v>0</v>
      </c>
      <c r="F18" s="64">
        <f>Ε_ΠΑΛ!F18+Ε_ΣΟΦ!F18+'1ΕΠΑΛ'!F18+'2ΕΠΑΛ'!F18+Ε_ΜΟΥΖ!F18</f>
        <v>0</v>
      </c>
      <c r="G18" s="122"/>
      <c r="H18" s="122"/>
      <c r="I18" s="122"/>
      <c r="J18" s="123"/>
      <c r="K18" s="4">
        <f t="shared" si="0"/>
        <v>0</v>
      </c>
      <c r="L18" s="4">
        <f t="shared" si="1"/>
        <v>0</v>
      </c>
      <c r="M18" s="4">
        <f t="shared" si="2"/>
        <v>0</v>
      </c>
    </row>
    <row r="19" spans="1:13" ht="24.75" customHeight="1" x14ac:dyDescent="0.2">
      <c r="A19" s="26" t="s">
        <v>26</v>
      </c>
      <c r="B19" s="130"/>
      <c r="C19" s="107" t="s">
        <v>25</v>
      </c>
      <c r="D19" s="108">
        <f>Ε_ΠΑΛ!D19+Ε_ΣΟΦ!D19+'1ΕΠΑΛ'!D19+'2ΕΠΑΛ'!D19+Ε_ΜΟΥΖ!D19</f>
        <v>17</v>
      </c>
      <c r="E19" s="64">
        <f>Ε_ΠΑΛ!E19+Ε_ΣΟΦ!E19+'1ΕΠΑΛ'!E19+'2ΕΠΑΛ'!E19+Ε_ΜΟΥΖ!E19</f>
        <v>0</v>
      </c>
      <c r="F19" s="64">
        <f>Ε_ΠΑΛ!F19+Ε_ΣΟΦ!F19+'1ΕΠΑΛ'!F19+'2ΕΠΑΛ'!F19+Ε_ΜΟΥΖ!F19</f>
        <v>7</v>
      </c>
      <c r="G19" s="122"/>
      <c r="H19" s="122"/>
      <c r="I19" s="122"/>
      <c r="J19" s="123"/>
      <c r="K19" s="4">
        <f t="shared" si="0"/>
        <v>0</v>
      </c>
      <c r="L19" s="4">
        <f t="shared" si="1"/>
        <v>7</v>
      </c>
      <c r="M19" s="4">
        <f t="shared" si="2"/>
        <v>7</v>
      </c>
    </row>
    <row r="20" spans="1:13" ht="29.25" customHeight="1" x14ac:dyDescent="0.2">
      <c r="A20" s="26" t="s">
        <v>46</v>
      </c>
      <c r="B20" s="130"/>
      <c r="C20" s="107"/>
      <c r="D20" s="109"/>
      <c r="E20" s="64">
        <f>Ε_ΠΑΛ!E20+Ε_ΣΟΦ!E20+'1ΕΠΑΛ'!E20+'2ΕΠΑΛ'!E20+Ε_ΜΟΥΖ!E20</f>
        <v>0</v>
      </c>
      <c r="F20" s="64">
        <f>Ε_ΠΑΛ!F20+Ε_ΣΟΦ!F20+'1ΕΠΑΛ'!F20+'2ΕΠΑΛ'!F20+Ε_ΜΟΥΖ!F20</f>
        <v>4</v>
      </c>
      <c r="G20" s="122"/>
      <c r="H20" s="122"/>
      <c r="I20" s="122"/>
      <c r="J20" s="123"/>
      <c r="K20" s="4">
        <f t="shared" si="0"/>
        <v>0</v>
      </c>
      <c r="L20" s="4">
        <f t="shared" si="1"/>
        <v>4</v>
      </c>
      <c r="M20" s="4">
        <f t="shared" si="2"/>
        <v>4</v>
      </c>
    </row>
    <row r="21" spans="1:13" ht="27" customHeight="1" x14ac:dyDescent="0.2">
      <c r="A21" s="27" t="s">
        <v>27</v>
      </c>
      <c r="B21" s="130"/>
      <c r="C21" s="107"/>
      <c r="D21" s="109"/>
      <c r="E21" s="64">
        <f>Ε_ΠΑΛ!E21+Ε_ΣΟΦ!E21+'1ΕΠΑΛ'!E21+'2ΕΠΑΛ'!E21+Ε_ΜΟΥΖ!E21</f>
        <v>0</v>
      </c>
      <c r="F21" s="64">
        <f>Ε_ΠΑΛ!F21+Ε_ΣΟΦ!F21+'1ΕΠΑΛ'!F21+'2ΕΠΑΛ'!F21+Ε_ΜΟΥΖ!F21</f>
        <v>11</v>
      </c>
      <c r="G21" s="122"/>
      <c r="H21" s="122"/>
      <c r="I21" s="122"/>
      <c r="J21" s="123"/>
      <c r="K21" s="4">
        <f t="shared" si="0"/>
        <v>0</v>
      </c>
      <c r="L21" s="4">
        <f t="shared" si="1"/>
        <v>11</v>
      </c>
      <c r="M21" s="4">
        <f t="shared" si="2"/>
        <v>11</v>
      </c>
    </row>
    <row r="22" spans="1:13" ht="42.75" x14ac:dyDescent="0.2">
      <c r="A22" s="28" t="s">
        <v>41</v>
      </c>
      <c r="B22" s="130"/>
      <c r="C22" s="107"/>
      <c r="D22" s="109"/>
      <c r="E22" s="64">
        <f>Ε_ΠΑΛ!E22+Ε_ΣΟΦ!E22+'1ΕΠΑΛ'!E22+'2ΕΠΑΛ'!E22+Ε_ΜΟΥΖ!E22</f>
        <v>0</v>
      </c>
      <c r="F22" s="64">
        <f>Ε_ΠΑΛ!F22+Ε_ΣΟΦ!F22+'1ΕΠΑΛ'!F22+'2ΕΠΑΛ'!F22+Ε_ΜΟΥΖ!F22</f>
        <v>9</v>
      </c>
      <c r="G22" s="122"/>
      <c r="H22" s="122"/>
      <c r="I22" s="122"/>
      <c r="J22" s="123"/>
      <c r="K22" s="4">
        <f t="shared" si="0"/>
        <v>0</v>
      </c>
      <c r="L22" s="4">
        <f t="shared" si="1"/>
        <v>9</v>
      </c>
      <c r="M22" s="4">
        <f t="shared" si="2"/>
        <v>9</v>
      </c>
    </row>
    <row r="23" spans="1:13" ht="42.75" x14ac:dyDescent="0.2">
      <c r="A23" s="22" t="s">
        <v>42</v>
      </c>
      <c r="B23" s="130"/>
      <c r="C23" s="107"/>
      <c r="D23" s="110"/>
      <c r="E23" s="64">
        <f>Ε_ΠΑΛ!E23+Ε_ΣΟΦ!E23+'1ΕΠΑΛ'!E23+'2ΕΠΑΛ'!E23+Ε_ΜΟΥΖ!E23</f>
        <v>0</v>
      </c>
      <c r="F23" s="64">
        <f>Ε_ΠΑΛ!F23+Ε_ΣΟΦ!F23+'1ΕΠΑΛ'!F23+'2ΕΠΑΛ'!F23+Ε_ΜΟΥΖ!F23</f>
        <v>0</v>
      </c>
      <c r="G23" s="122"/>
      <c r="H23" s="122"/>
      <c r="I23" s="122"/>
      <c r="J23" s="123"/>
      <c r="K23" s="4">
        <f t="shared" si="0"/>
        <v>0</v>
      </c>
      <c r="L23" s="4">
        <f t="shared" si="1"/>
        <v>0</v>
      </c>
      <c r="M23" s="4">
        <f t="shared" si="2"/>
        <v>0</v>
      </c>
    </row>
    <row r="24" spans="1:13" ht="29.25" customHeight="1" x14ac:dyDescent="0.2">
      <c r="A24" s="22" t="s">
        <v>20</v>
      </c>
      <c r="B24" s="111" t="s">
        <v>7</v>
      </c>
      <c r="C24" s="146" t="s">
        <v>6</v>
      </c>
      <c r="D24" s="144">
        <f>Ε_ΠΑΛ!D24+Ε_ΣΟΦ!D24+'1ΕΠΑΛ'!D24+'2ΕΠΑΛ'!D24+Ε_ΜΟΥΖ!D24</f>
        <v>12</v>
      </c>
      <c r="E24" s="148"/>
      <c r="F24" s="149"/>
      <c r="G24" s="64">
        <f>Ε_ΠΑΛ!G24+Ε_ΣΟΦ!G24+'1ΕΠΑΛ'!G24+'2ΕΠΑΛ'!G24+Ε_ΜΟΥΖ!G24</f>
        <v>0</v>
      </c>
      <c r="H24" s="64">
        <f>Ε_ΠΑΛ!H24+Ε_ΣΟΦ!H24+'1ΕΠΑΛ'!H24+'2ΕΠΑΛ'!H24+Ε_ΜΟΥΖ!H24</f>
        <v>6</v>
      </c>
      <c r="I24" s="124"/>
      <c r="J24" s="125"/>
      <c r="K24" s="4">
        <f>SUM(G24)</f>
        <v>0</v>
      </c>
      <c r="L24" s="4">
        <f>SUM(H24)</f>
        <v>6</v>
      </c>
      <c r="M24" s="4">
        <f t="shared" si="2"/>
        <v>6</v>
      </c>
    </row>
    <row r="25" spans="1:13" ht="55.5" customHeight="1" x14ac:dyDescent="0.2">
      <c r="A25" s="22" t="s">
        <v>51</v>
      </c>
      <c r="B25" s="112"/>
      <c r="C25" s="147"/>
      <c r="D25" s="145"/>
      <c r="E25" s="148"/>
      <c r="F25" s="149"/>
      <c r="G25" s="64">
        <f>Ε_ΠΑΛ!G25+Ε_ΣΟΦ!G25+'1ΕΠΑΛ'!G25+'2ΕΠΑΛ'!G25+Ε_ΜΟΥΖ!G25</f>
        <v>0</v>
      </c>
      <c r="H25" s="64">
        <f>Ε_ΠΑΛ!H25+Ε_ΣΟΦ!H25+'1ΕΠΑΛ'!H25+'2ΕΠΑΛ'!H25+Ε_ΜΟΥΖ!H25</f>
        <v>5</v>
      </c>
      <c r="I25" s="126"/>
      <c r="J25" s="127"/>
      <c r="K25" s="4">
        <f>SUM(G25)</f>
        <v>0</v>
      </c>
      <c r="L25" s="4">
        <f>SUM(H25)</f>
        <v>5</v>
      </c>
      <c r="M25" s="4">
        <f t="shared" si="2"/>
        <v>5</v>
      </c>
    </row>
    <row r="26" spans="1:13" ht="21" customHeight="1" x14ac:dyDescent="0.2">
      <c r="A26" s="26" t="s">
        <v>43</v>
      </c>
      <c r="B26" s="112"/>
      <c r="C26" s="147"/>
      <c r="D26" s="145"/>
      <c r="E26" s="148"/>
      <c r="F26" s="149"/>
      <c r="G26" s="64">
        <f>Ε_ΠΑΛ!G26+Ε_ΣΟΦ!G26+'1ΕΠΑΛ'!G26+'2ΕΠΑΛ'!G26+Ε_ΜΟΥΖ!G26</f>
        <v>0</v>
      </c>
      <c r="H26" s="64">
        <f>Ε_ΠΑΛ!H26+Ε_ΣΟΦ!H26+'1ΕΠΑΛ'!H26+'2ΕΠΑΛ'!H26+Ε_ΜΟΥΖ!H26</f>
        <v>5</v>
      </c>
      <c r="I26" s="126"/>
      <c r="J26" s="127"/>
      <c r="K26" s="4">
        <f t="shared" ref="K26:L28" si="3">SUM(G26)</f>
        <v>0</v>
      </c>
      <c r="L26" s="4">
        <f t="shared" si="3"/>
        <v>5</v>
      </c>
      <c r="M26" s="4">
        <f t="shared" si="2"/>
        <v>5</v>
      </c>
    </row>
    <row r="27" spans="1:13" ht="129.75" customHeight="1" x14ac:dyDescent="0.2">
      <c r="A27" s="22" t="s">
        <v>36</v>
      </c>
      <c r="B27" s="112"/>
      <c r="C27" s="147"/>
      <c r="D27" s="145"/>
      <c r="E27" s="150"/>
      <c r="F27" s="149"/>
      <c r="G27" s="64">
        <f>Ε_ΠΑΛ!G27+Ε_ΣΟΦ!G27+'1ΕΠΑΛ'!G27+'2ΕΠΑΛ'!G27+Ε_ΜΟΥΖ!G27</f>
        <v>3</v>
      </c>
      <c r="H27" s="64">
        <f>Ε_ΠΑΛ!H27+Ε_ΣΟΦ!H27+'1ΕΠΑΛ'!H27+'2ΕΠΑΛ'!H27+Ε_ΜΟΥΖ!H27</f>
        <v>1</v>
      </c>
      <c r="I27" s="128"/>
      <c r="J27" s="127"/>
      <c r="K27" s="4">
        <f t="shared" si="3"/>
        <v>3</v>
      </c>
      <c r="L27" s="4">
        <f t="shared" si="3"/>
        <v>1</v>
      </c>
      <c r="M27" s="4">
        <f t="shared" si="2"/>
        <v>4</v>
      </c>
    </row>
    <row r="28" spans="1:13" ht="32.25" customHeight="1" x14ac:dyDescent="0.2">
      <c r="A28" s="29" t="s">
        <v>44</v>
      </c>
      <c r="B28" s="112"/>
      <c r="C28" s="21" t="s">
        <v>13</v>
      </c>
      <c r="D28" s="20">
        <f>Ε_ΠΑΛ!D28+Ε_ΣΟΦ!D28+'1ΕΠΑΛ'!D28+'2ΕΠΑΛ'!D28+Ε_ΜΟΥΖ!D28</f>
        <v>16</v>
      </c>
      <c r="E28" s="151"/>
      <c r="F28" s="149"/>
      <c r="G28" s="64">
        <f>Ε_ΠΑΛ!G28+Ε_ΣΟΦ!G28+'1ΕΠΑΛ'!G28+'2ΕΠΑΛ'!G28+Ε_ΜΟΥΖ!G28</f>
        <v>0</v>
      </c>
      <c r="H28" s="64">
        <f>Ε_ΠΑΛ!H28+Ε_ΣΟΦ!H28+'1ΕΠΑΛ'!H28+'2ΕΠΑΛ'!H28+Ε_ΜΟΥΖ!H28</f>
        <v>2</v>
      </c>
      <c r="I28" s="128"/>
      <c r="J28" s="127"/>
      <c r="K28" s="4">
        <f t="shared" si="3"/>
        <v>0</v>
      </c>
      <c r="L28" s="4">
        <f t="shared" si="3"/>
        <v>2</v>
      </c>
      <c r="M28" s="4">
        <f t="shared" si="2"/>
        <v>2</v>
      </c>
    </row>
    <row r="29" spans="1:13" ht="30.75" customHeight="1" x14ac:dyDescent="0.2">
      <c r="A29" s="22" t="s">
        <v>23</v>
      </c>
      <c r="B29" s="112"/>
      <c r="C29" s="102" t="s">
        <v>24</v>
      </c>
      <c r="D29" s="108">
        <f>Ε_ΠΑΛ!D29+Ε_ΣΟΦ!D29+'1ΕΠΑΛ'!D29+'2ΕΠΑΛ'!D29+Ε_ΜΟΥΖ!D29</f>
        <v>17</v>
      </c>
      <c r="E29" s="65"/>
      <c r="F29" s="65"/>
      <c r="G29" s="64">
        <f>Ε_ΠΑΛ!G29+Ε_ΣΟΦ!G29+'1ΕΠΑΛ'!G29+'2ΕΠΑΛ'!G29+Ε_ΜΟΥΖ!G29</f>
        <v>0</v>
      </c>
      <c r="H29" s="64">
        <f>Ε_ΠΑΛ!H29+Ε_ΣΟΦ!H29+'1ΕΠΑΛ'!H29+'2ΕΠΑΛ'!H29+Ε_ΜΟΥΖ!H29</f>
        <v>2</v>
      </c>
      <c r="I29" s="65"/>
      <c r="J29" s="66"/>
      <c r="K29" s="4">
        <f>SUM(G29)</f>
        <v>0</v>
      </c>
      <c r="L29" s="4">
        <f>SUM(H29)</f>
        <v>2</v>
      </c>
      <c r="M29" s="4">
        <f t="shared" si="2"/>
        <v>2</v>
      </c>
    </row>
    <row r="30" spans="1:13" ht="23.25" customHeight="1" x14ac:dyDescent="0.2">
      <c r="A30" s="22" t="s">
        <v>45</v>
      </c>
      <c r="B30" s="112"/>
      <c r="C30" s="103"/>
      <c r="D30" s="113"/>
      <c r="E30" s="65"/>
      <c r="F30" s="65"/>
      <c r="G30" s="64">
        <f>Ε_ΠΑΛ!G30+Ε_ΣΟΦ!G30+'1ΕΠΑΛ'!G30+'2ΕΠΑΛ'!G30+Ε_ΜΟΥΖ!G30</f>
        <v>7</v>
      </c>
      <c r="H30" s="64">
        <f>Ε_ΠΑΛ!H30+Ε_ΣΟΦ!H30+'1ΕΠΑΛ'!H30+'2ΕΠΑΛ'!H30+Ε_ΜΟΥΖ!H30</f>
        <v>0</v>
      </c>
      <c r="I30" s="65"/>
      <c r="J30" s="66"/>
      <c r="K30" s="4">
        <f>SUM(G30)</f>
        <v>7</v>
      </c>
      <c r="L30" s="4">
        <f>SUM(H30)</f>
        <v>0</v>
      </c>
      <c r="M30" s="4">
        <f t="shared" si="2"/>
        <v>7</v>
      </c>
    </row>
    <row r="31" spans="1:13" ht="35.25" customHeight="1" x14ac:dyDescent="0.2">
      <c r="A31" s="22" t="s">
        <v>21</v>
      </c>
      <c r="B31" s="140" t="s">
        <v>15</v>
      </c>
      <c r="C31" s="100" t="s">
        <v>6</v>
      </c>
      <c r="D31" s="114">
        <f>Ε_ΠΑΛ!D31+Ε_ΣΟΦ!D31+'1ΕΠΑΛ'!D31+'2ΕΠΑΛ'!D31+Ε_ΜΟΥΖ!D31</f>
        <v>12</v>
      </c>
      <c r="E31" s="116"/>
      <c r="F31" s="117"/>
      <c r="G31" s="117"/>
      <c r="H31" s="118"/>
      <c r="I31" s="64">
        <f>Ε_ΠΑΛ!I31+Ε_ΣΟΦ!I31+'1ΕΠΑΛ'!I31+'2ΕΠΑΛ'!I31+Ε_ΜΟΥΖ!I31</f>
        <v>1</v>
      </c>
      <c r="J31" s="64">
        <f>Ε_ΠΑΛ!J31+Ε_ΣΟΦ!J31+'1ΕΠΑΛ'!J31+'2ΕΠΑΛ'!J31+Ε_ΜΟΥΖ!J31</f>
        <v>6</v>
      </c>
      <c r="K31" s="4">
        <f>SUM(I31)</f>
        <v>1</v>
      </c>
      <c r="L31" s="4">
        <f>SUM(J31)</f>
        <v>6</v>
      </c>
      <c r="M31" s="4">
        <f t="shared" si="2"/>
        <v>7</v>
      </c>
    </row>
    <row r="32" spans="1:13" ht="27" customHeight="1" thickBot="1" x14ac:dyDescent="0.25">
      <c r="A32" s="22" t="s">
        <v>22</v>
      </c>
      <c r="B32" s="140"/>
      <c r="C32" s="101"/>
      <c r="D32" s="115"/>
      <c r="E32" s="116"/>
      <c r="F32" s="117"/>
      <c r="G32" s="117"/>
      <c r="H32" s="118"/>
      <c r="I32" s="64">
        <f>Ε_ΠΑΛ!I32+Ε_ΣΟΦ!I32+'1ΕΠΑΛ'!I32+'2ΕΠΑΛ'!I32+Ε_ΜΟΥΖ!I32</f>
        <v>0</v>
      </c>
      <c r="J32" s="64">
        <f>Ε_ΠΑΛ!J32+Ε_ΣΟΦ!J32+'1ΕΠΑΛ'!J32+'2ΕΠΑΛ'!J32+Ε_ΜΟΥΖ!J32</f>
        <v>0</v>
      </c>
      <c r="K32" s="4">
        <f>SUM(I32)</f>
        <v>0</v>
      </c>
      <c r="L32" s="4">
        <f>SUM(J32)</f>
        <v>0</v>
      </c>
      <c r="M32" s="4">
        <f t="shared" si="2"/>
        <v>0</v>
      </c>
    </row>
    <row r="33" spans="1:13" ht="22.5" customHeight="1" thickBot="1" x14ac:dyDescent="0.25">
      <c r="A33" s="141" t="s">
        <v>12</v>
      </c>
      <c r="B33" s="142"/>
      <c r="C33" s="142"/>
      <c r="D33" s="142"/>
      <c r="E33" s="142"/>
      <c r="F33" s="142"/>
      <c r="G33" s="142"/>
      <c r="H33" s="142"/>
      <c r="I33" s="142"/>
      <c r="J33" s="143"/>
      <c r="K33" s="3">
        <f>SUM(K8:K32)</f>
        <v>14</v>
      </c>
      <c r="L33" s="3">
        <f>SUM(L8:L32)</f>
        <v>126</v>
      </c>
      <c r="M33" s="3">
        <f>SUM(M8:M32)</f>
        <v>140</v>
      </c>
    </row>
    <row r="34" spans="1:13" ht="16.5" customHeight="1" x14ac:dyDescent="0.2"/>
    <row r="35" spans="1:13" ht="18.75" customHeight="1" x14ac:dyDescent="0.2">
      <c r="A35" s="137" t="s">
        <v>14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35:M35"/>
    <mergeCell ref="B31:B32"/>
    <mergeCell ref="A33:J33"/>
    <mergeCell ref="D24:D27"/>
    <mergeCell ref="C24:C27"/>
    <mergeCell ref="E24:F28"/>
    <mergeCell ref="E31:H32"/>
    <mergeCell ref="G8:J23"/>
    <mergeCell ref="I24:J28"/>
    <mergeCell ref="B8:B23"/>
    <mergeCell ref="C8:C13"/>
    <mergeCell ref="C14:C18"/>
    <mergeCell ref="D8:D13"/>
    <mergeCell ref="D14:D18"/>
    <mergeCell ref="C31:C32"/>
    <mergeCell ref="C29:C30"/>
    <mergeCell ref="A5:D5"/>
    <mergeCell ref="C19:C23"/>
    <mergeCell ref="D19:D23"/>
    <mergeCell ref="B24:B30"/>
    <mergeCell ref="D29:D30"/>
    <mergeCell ref="D31:D32"/>
    <mergeCell ref="A1:M1"/>
    <mergeCell ref="A2:M2"/>
    <mergeCell ref="E7:J7"/>
    <mergeCell ref="K6:L6"/>
    <mergeCell ref="A3:J3"/>
    <mergeCell ref="A4:J4"/>
    <mergeCell ref="E5:F5"/>
    <mergeCell ref="A7:D7"/>
    <mergeCell ref="K3:M5"/>
    <mergeCell ref="I5:J5"/>
    <mergeCell ref="G5:H5"/>
  </mergeCells>
  <phoneticPr fontId="2" type="noConversion"/>
  <pageMargins left="0.75" right="0.75" top="1" bottom="1" header="0.5" footer="0.5"/>
  <pageSetup paperSize="9" scale="70" orientation="landscape" horizontalDpi="4294967293" verticalDpi="4294967293" r:id="rId1"/>
  <headerFooter alignWithMargins="0"/>
  <cellWatches>
    <cellWatch r="E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0" zoomScaleNormal="90" workbookViewId="0">
      <selection activeCell="D8" sqref="D8:D13"/>
    </sheetView>
  </sheetViews>
  <sheetFormatPr defaultRowHeight="12.75" x14ac:dyDescent="0.2"/>
  <cols>
    <col min="1" max="1" width="49.85546875" customWidth="1"/>
    <col min="2" max="2" width="10.85546875" customWidth="1"/>
    <col min="3" max="3" width="10.7109375" customWidth="1"/>
    <col min="4" max="4" width="16.14062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9.25" customHeight="1" x14ac:dyDescent="0.2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51.75" customHeight="1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2">
      <c r="A3" s="76" t="s">
        <v>30</v>
      </c>
      <c r="B3" s="77"/>
      <c r="C3" s="78"/>
      <c r="D3" s="78"/>
      <c r="E3" s="78"/>
      <c r="F3" s="78"/>
      <c r="G3" s="78"/>
      <c r="H3" s="78"/>
      <c r="I3" s="78"/>
      <c r="J3" s="79"/>
      <c r="K3" s="87"/>
      <c r="L3" s="88"/>
      <c r="M3" s="89"/>
    </row>
    <row r="4" spans="1:13" ht="18" x14ac:dyDescent="0.2">
      <c r="A4" s="80" t="s">
        <v>32</v>
      </c>
      <c r="B4" s="80"/>
      <c r="C4" s="81"/>
      <c r="D4" s="81"/>
      <c r="E4" s="81"/>
      <c r="F4" s="81"/>
      <c r="G4" s="81"/>
      <c r="H4" s="81"/>
      <c r="I4" s="81"/>
      <c r="J4" s="81"/>
      <c r="K4" s="90"/>
      <c r="L4" s="91"/>
      <c r="M4" s="92"/>
    </row>
    <row r="5" spans="1:13" ht="18" x14ac:dyDescent="0.2">
      <c r="A5" s="104" t="s">
        <v>37</v>
      </c>
      <c r="B5" s="105"/>
      <c r="C5" s="105"/>
      <c r="D5" s="106"/>
      <c r="E5" s="82" t="s">
        <v>0</v>
      </c>
      <c r="F5" s="83"/>
      <c r="G5" s="98" t="s">
        <v>1</v>
      </c>
      <c r="H5" s="99"/>
      <c r="I5" s="96" t="s">
        <v>28</v>
      </c>
      <c r="J5" s="97"/>
      <c r="K5" s="93"/>
      <c r="L5" s="94"/>
      <c r="M5" s="95"/>
    </row>
    <row r="6" spans="1:13" ht="75" customHeight="1" x14ac:dyDescent="0.2">
      <c r="A6" s="12" t="s">
        <v>8</v>
      </c>
      <c r="B6" s="16" t="s">
        <v>10</v>
      </c>
      <c r="C6" s="17" t="s">
        <v>2</v>
      </c>
      <c r="D6" s="15" t="s">
        <v>33</v>
      </c>
      <c r="E6" s="11" t="s">
        <v>3</v>
      </c>
      <c r="F6" s="10" t="s">
        <v>11</v>
      </c>
      <c r="G6" s="13" t="s">
        <v>3</v>
      </c>
      <c r="H6" s="13" t="s">
        <v>11</v>
      </c>
      <c r="I6" s="9" t="s">
        <v>3</v>
      </c>
      <c r="J6" s="9" t="s">
        <v>11</v>
      </c>
      <c r="K6" s="74" t="s">
        <v>9</v>
      </c>
      <c r="L6" s="75"/>
      <c r="M6" s="8"/>
    </row>
    <row r="7" spans="1:13" ht="72" customHeight="1" x14ac:dyDescent="0.2">
      <c r="A7" s="84" t="s">
        <v>34</v>
      </c>
      <c r="B7" s="85"/>
      <c r="C7" s="85"/>
      <c r="D7" s="86"/>
      <c r="E7" s="71" t="s">
        <v>31</v>
      </c>
      <c r="F7" s="72"/>
      <c r="G7" s="72"/>
      <c r="H7" s="72"/>
      <c r="I7" s="72"/>
      <c r="J7" s="73"/>
      <c r="K7" s="24" t="s">
        <v>3</v>
      </c>
      <c r="L7" s="25" t="s">
        <v>4</v>
      </c>
      <c r="M7" s="7" t="s">
        <v>9</v>
      </c>
    </row>
    <row r="8" spans="1:13" ht="24" customHeight="1" x14ac:dyDescent="0.2">
      <c r="A8" s="22" t="s">
        <v>16</v>
      </c>
      <c r="B8" s="129" t="s">
        <v>5</v>
      </c>
      <c r="C8" s="131" t="s">
        <v>6</v>
      </c>
      <c r="D8" s="135">
        <v>2</v>
      </c>
      <c r="E8" s="6"/>
      <c r="F8" s="2">
        <v>2</v>
      </c>
      <c r="G8" s="152"/>
      <c r="H8" s="153"/>
      <c r="I8" s="153"/>
      <c r="J8" s="154"/>
      <c r="K8" s="4">
        <f t="shared" ref="K8:L23" si="0">SUM(E8)</f>
        <v>0</v>
      </c>
      <c r="L8" s="4">
        <f t="shared" si="0"/>
        <v>2</v>
      </c>
      <c r="M8" s="4">
        <f t="shared" ref="M8:M32" si="1">SUM(K8:L8)</f>
        <v>2</v>
      </c>
    </row>
    <row r="9" spans="1:13" ht="25.5" customHeight="1" x14ac:dyDescent="0.2">
      <c r="A9" s="22" t="s">
        <v>17</v>
      </c>
      <c r="B9" s="130"/>
      <c r="C9" s="132"/>
      <c r="D9" s="136"/>
      <c r="E9" s="14"/>
      <c r="F9" s="2">
        <v>2</v>
      </c>
      <c r="G9" s="155"/>
      <c r="H9" s="155"/>
      <c r="I9" s="155"/>
      <c r="J9" s="156"/>
      <c r="K9" s="4">
        <f t="shared" si="0"/>
        <v>0</v>
      </c>
      <c r="L9" s="4">
        <f t="shared" si="0"/>
        <v>2</v>
      </c>
      <c r="M9" s="4">
        <f t="shared" si="1"/>
        <v>2</v>
      </c>
    </row>
    <row r="10" spans="1:13" ht="22.5" customHeight="1" x14ac:dyDescent="0.2">
      <c r="A10" s="22" t="s">
        <v>18</v>
      </c>
      <c r="B10" s="130"/>
      <c r="C10" s="132"/>
      <c r="D10" s="136"/>
      <c r="E10" s="14"/>
      <c r="F10" s="2">
        <v>2</v>
      </c>
      <c r="G10" s="155"/>
      <c r="H10" s="155"/>
      <c r="I10" s="155"/>
      <c r="J10" s="156"/>
      <c r="K10" s="4">
        <f t="shared" si="0"/>
        <v>0</v>
      </c>
      <c r="L10" s="4">
        <f t="shared" si="0"/>
        <v>2</v>
      </c>
      <c r="M10" s="4">
        <f t="shared" si="1"/>
        <v>2</v>
      </c>
    </row>
    <row r="11" spans="1:13" ht="42.75" customHeight="1" x14ac:dyDescent="0.2">
      <c r="A11" s="22" t="s">
        <v>35</v>
      </c>
      <c r="B11" s="130"/>
      <c r="C11" s="132"/>
      <c r="D11" s="136"/>
      <c r="E11" s="14"/>
      <c r="F11" s="2">
        <v>2</v>
      </c>
      <c r="G11" s="155"/>
      <c r="H11" s="155"/>
      <c r="I11" s="155"/>
      <c r="J11" s="156"/>
      <c r="K11" s="4">
        <f t="shared" si="0"/>
        <v>0</v>
      </c>
      <c r="L11" s="4">
        <f t="shared" si="0"/>
        <v>2</v>
      </c>
      <c r="M11" s="4">
        <f t="shared" si="1"/>
        <v>2</v>
      </c>
    </row>
    <row r="12" spans="1:13" ht="25.5" customHeight="1" x14ac:dyDescent="0.2">
      <c r="A12" s="22" t="s">
        <v>47</v>
      </c>
      <c r="B12" s="130"/>
      <c r="C12" s="132"/>
      <c r="D12" s="136"/>
      <c r="E12" s="14"/>
      <c r="F12" s="2">
        <v>2</v>
      </c>
      <c r="G12" s="155"/>
      <c r="H12" s="155"/>
      <c r="I12" s="155"/>
      <c r="J12" s="156"/>
      <c r="K12" s="4">
        <f t="shared" si="0"/>
        <v>0</v>
      </c>
      <c r="L12" s="4">
        <f t="shared" si="0"/>
        <v>2</v>
      </c>
      <c r="M12" s="4">
        <f t="shared" si="1"/>
        <v>2</v>
      </c>
    </row>
    <row r="13" spans="1:13" ht="27.75" customHeight="1" x14ac:dyDescent="0.2">
      <c r="A13" s="22" t="s">
        <v>19</v>
      </c>
      <c r="B13" s="130"/>
      <c r="C13" s="132"/>
      <c r="D13" s="136"/>
      <c r="E13" s="14"/>
      <c r="F13" s="2">
        <v>2</v>
      </c>
      <c r="G13" s="155"/>
      <c r="H13" s="155"/>
      <c r="I13" s="155"/>
      <c r="J13" s="156"/>
      <c r="K13" s="4">
        <f t="shared" si="0"/>
        <v>0</v>
      </c>
      <c r="L13" s="4">
        <f t="shared" si="0"/>
        <v>2</v>
      </c>
      <c r="M13" s="4">
        <f t="shared" si="1"/>
        <v>2</v>
      </c>
    </row>
    <row r="14" spans="1:13" ht="72" customHeight="1" x14ac:dyDescent="0.2">
      <c r="A14" s="22" t="s">
        <v>48</v>
      </c>
      <c r="B14" s="130"/>
      <c r="C14" s="133" t="s">
        <v>13</v>
      </c>
      <c r="D14" s="135">
        <v>2</v>
      </c>
      <c r="E14" s="18"/>
      <c r="F14" s="2">
        <v>2</v>
      </c>
      <c r="G14" s="155"/>
      <c r="H14" s="155"/>
      <c r="I14" s="155"/>
      <c r="J14" s="156"/>
      <c r="K14" s="4">
        <f t="shared" si="0"/>
        <v>0</v>
      </c>
      <c r="L14" s="4">
        <f t="shared" si="0"/>
        <v>2</v>
      </c>
      <c r="M14" s="4">
        <f t="shared" si="1"/>
        <v>2</v>
      </c>
    </row>
    <row r="15" spans="1:13" ht="42.75" x14ac:dyDescent="0.2">
      <c r="A15" s="22" t="s">
        <v>49</v>
      </c>
      <c r="B15" s="130"/>
      <c r="C15" s="134"/>
      <c r="D15" s="136"/>
      <c r="E15" s="19"/>
      <c r="F15" s="2"/>
      <c r="G15" s="155"/>
      <c r="H15" s="155"/>
      <c r="I15" s="155"/>
      <c r="J15" s="156"/>
      <c r="K15" s="4">
        <f t="shared" si="0"/>
        <v>0</v>
      </c>
      <c r="L15" s="4">
        <f t="shared" si="0"/>
        <v>0</v>
      </c>
      <c r="M15" s="4">
        <f t="shared" si="1"/>
        <v>0</v>
      </c>
    </row>
    <row r="16" spans="1:13" ht="33" customHeight="1" x14ac:dyDescent="0.2">
      <c r="A16" s="22" t="s">
        <v>50</v>
      </c>
      <c r="B16" s="130"/>
      <c r="C16" s="134"/>
      <c r="D16" s="136"/>
      <c r="E16" s="19"/>
      <c r="F16" s="2"/>
      <c r="G16" s="155"/>
      <c r="H16" s="155"/>
      <c r="I16" s="155"/>
      <c r="J16" s="156"/>
      <c r="K16" s="4">
        <f>SUM(E16)</f>
        <v>0</v>
      </c>
      <c r="L16" s="4">
        <f>SUM(F16)</f>
        <v>0</v>
      </c>
      <c r="M16" s="4">
        <f>SUM(K16:L16)</f>
        <v>0</v>
      </c>
    </row>
    <row r="17" spans="1:13" ht="41.25" customHeight="1" x14ac:dyDescent="0.2">
      <c r="A17" s="22" t="s">
        <v>39</v>
      </c>
      <c r="B17" s="130"/>
      <c r="C17" s="134"/>
      <c r="D17" s="136"/>
      <c r="E17" s="19"/>
      <c r="F17" s="2"/>
      <c r="G17" s="155"/>
      <c r="H17" s="155"/>
      <c r="I17" s="155"/>
      <c r="J17" s="156"/>
      <c r="K17" s="4">
        <f t="shared" si="0"/>
        <v>0</v>
      </c>
      <c r="L17" s="4">
        <f t="shared" si="0"/>
        <v>0</v>
      </c>
      <c r="M17" s="4">
        <f t="shared" si="1"/>
        <v>0</v>
      </c>
    </row>
    <row r="18" spans="1:13" ht="42.75" x14ac:dyDescent="0.2">
      <c r="A18" s="22" t="s">
        <v>40</v>
      </c>
      <c r="B18" s="130"/>
      <c r="C18" s="134"/>
      <c r="D18" s="136"/>
      <c r="E18" s="19"/>
      <c r="F18" s="2"/>
      <c r="G18" s="155"/>
      <c r="H18" s="155"/>
      <c r="I18" s="155"/>
      <c r="J18" s="156"/>
      <c r="K18" s="4">
        <f t="shared" si="0"/>
        <v>0</v>
      </c>
      <c r="L18" s="4">
        <f t="shared" si="0"/>
        <v>0</v>
      </c>
      <c r="M18" s="4">
        <f t="shared" si="1"/>
        <v>0</v>
      </c>
    </row>
    <row r="19" spans="1:13" ht="24.75" customHeight="1" x14ac:dyDescent="0.2">
      <c r="A19" s="26" t="s">
        <v>26</v>
      </c>
      <c r="B19" s="130"/>
      <c r="C19" s="107" t="s">
        <v>25</v>
      </c>
      <c r="D19" s="108">
        <v>2</v>
      </c>
      <c r="E19" s="19"/>
      <c r="F19" s="2">
        <v>2</v>
      </c>
      <c r="G19" s="155"/>
      <c r="H19" s="155"/>
      <c r="I19" s="155"/>
      <c r="J19" s="156"/>
      <c r="K19" s="4">
        <f t="shared" si="0"/>
        <v>0</v>
      </c>
      <c r="L19" s="4">
        <f t="shared" si="0"/>
        <v>2</v>
      </c>
      <c r="M19" s="4">
        <f t="shared" si="1"/>
        <v>2</v>
      </c>
    </row>
    <row r="20" spans="1:13" ht="29.25" customHeight="1" x14ac:dyDescent="0.2">
      <c r="A20" s="26" t="s">
        <v>46</v>
      </c>
      <c r="B20" s="130"/>
      <c r="C20" s="107"/>
      <c r="D20" s="109"/>
      <c r="E20" s="19"/>
      <c r="F20" s="2"/>
      <c r="G20" s="155"/>
      <c r="H20" s="155"/>
      <c r="I20" s="155"/>
      <c r="J20" s="156"/>
      <c r="K20" s="4">
        <f t="shared" si="0"/>
        <v>0</v>
      </c>
      <c r="L20" s="4">
        <f t="shared" si="0"/>
        <v>0</v>
      </c>
      <c r="M20" s="4">
        <f t="shared" si="1"/>
        <v>0</v>
      </c>
    </row>
    <row r="21" spans="1:13" ht="27" customHeight="1" x14ac:dyDescent="0.2">
      <c r="A21" s="27" t="s">
        <v>27</v>
      </c>
      <c r="B21" s="130"/>
      <c r="C21" s="107"/>
      <c r="D21" s="109"/>
      <c r="E21" s="19"/>
      <c r="F21" s="2"/>
      <c r="G21" s="155"/>
      <c r="H21" s="155"/>
      <c r="I21" s="155"/>
      <c r="J21" s="156"/>
      <c r="K21" s="4">
        <f t="shared" si="0"/>
        <v>0</v>
      </c>
      <c r="L21" s="4">
        <f t="shared" si="0"/>
        <v>0</v>
      </c>
      <c r="M21" s="4">
        <f t="shared" si="1"/>
        <v>0</v>
      </c>
    </row>
    <row r="22" spans="1:13" ht="42.75" x14ac:dyDescent="0.2">
      <c r="A22" s="28" t="s">
        <v>41</v>
      </c>
      <c r="B22" s="130"/>
      <c r="C22" s="107"/>
      <c r="D22" s="109"/>
      <c r="E22" s="19"/>
      <c r="F22" s="2">
        <v>2</v>
      </c>
      <c r="G22" s="155"/>
      <c r="H22" s="155"/>
      <c r="I22" s="155"/>
      <c r="J22" s="156"/>
      <c r="K22" s="4">
        <f t="shared" si="0"/>
        <v>0</v>
      </c>
      <c r="L22" s="4">
        <f t="shared" si="0"/>
        <v>2</v>
      </c>
      <c r="M22" s="4">
        <f t="shared" si="1"/>
        <v>2</v>
      </c>
    </row>
    <row r="23" spans="1:13" ht="42.75" x14ac:dyDescent="0.2">
      <c r="A23" s="22" t="s">
        <v>42</v>
      </c>
      <c r="B23" s="130"/>
      <c r="C23" s="107"/>
      <c r="D23" s="110"/>
      <c r="E23" s="19"/>
      <c r="F23" s="2"/>
      <c r="G23" s="155"/>
      <c r="H23" s="155"/>
      <c r="I23" s="155"/>
      <c r="J23" s="156"/>
      <c r="K23" s="4">
        <f t="shared" si="0"/>
        <v>0</v>
      </c>
      <c r="L23" s="4">
        <f t="shared" si="0"/>
        <v>0</v>
      </c>
      <c r="M23" s="4">
        <f t="shared" si="1"/>
        <v>0</v>
      </c>
    </row>
    <row r="24" spans="1:13" ht="29.25" customHeight="1" x14ac:dyDescent="0.2">
      <c r="A24" s="22" t="s">
        <v>20</v>
      </c>
      <c r="B24" s="111" t="s">
        <v>7</v>
      </c>
      <c r="C24" s="146" t="s">
        <v>6</v>
      </c>
      <c r="D24" s="144">
        <v>2</v>
      </c>
      <c r="E24" s="157"/>
      <c r="F24" s="158"/>
      <c r="G24" s="5"/>
      <c r="H24" s="5"/>
      <c r="I24" s="161"/>
      <c r="J24" s="162"/>
      <c r="K24" s="4">
        <f>SUM(G24)</f>
        <v>0</v>
      </c>
      <c r="L24" s="4">
        <f>SUM(H24)</f>
        <v>0</v>
      </c>
      <c r="M24" s="4">
        <f t="shared" si="1"/>
        <v>0</v>
      </c>
    </row>
    <row r="25" spans="1:13" ht="55.5" customHeight="1" x14ac:dyDescent="0.2">
      <c r="A25" s="22" t="s">
        <v>51</v>
      </c>
      <c r="B25" s="112"/>
      <c r="C25" s="147"/>
      <c r="D25" s="145"/>
      <c r="E25" s="157"/>
      <c r="F25" s="158"/>
      <c r="G25" s="5"/>
      <c r="H25" s="5">
        <v>2</v>
      </c>
      <c r="I25" s="163"/>
      <c r="J25" s="164"/>
      <c r="K25" s="4">
        <f>SUM(G25)</f>
        <v>0</v>
      </c>
      <c r="L25" s="4">
        <f>SUM(H25)</f>
        <v>2</v>
      </c>
      <c r="M25" s="4">
        <f t="shared" si="1"/>
        <v>2</v>
      </c>
    </row>
    <row r="26" spans="1:13" ht="21" customHeight="1" x14ac:dyDescent="0.2">
      <c r="A26" s="26" t="s">
        <v>43</v>
      </c>
      <c r="B26" s="112"/>
      <c r="C26" s="147"/>
      <c r="D26" s="145"/>
      <c r="E26" s="157"/>
      <c r="F26" s="158"/>
      <c r="G26" s="5"/>
      <c r="H26" s="5"/>
      <c r="I26" s="163"/>
      <c r="J26" s="164"/>
      <c r="K26" s="4">
        <f t="shared" ref="K26:L28" si="2">SUM(G26)</f>
        <v>0</v>
      </c>
      <c r="L26" s="4">
        <f t="shared" si="2"/>
        <v>0</v>
      </c>
      <c r="M26" s="4">
        <f t="shared" si="1"/>
        <v>0</v>
      </c>
    </row>
    <row r="27" spans="1:13" ht="129.75" customHeight="1" x14ac:dyDescent="0.2">
      <c r="A27" s="22" t="s">
        <v>36</v>
      </c>
      <c r="B27" s="112"/>
      <c r="C27" s="147"/>
      <c r="D27" s="145"/>
      <c r="E27" s="159"/>
      <c r="F27" s="158"/>
      <c r="G27" s="5"/>
      <c r="H27" s="5"/>
      <c r="I27" s="165"/>
      <c r="J27" s="164"/>
      <c r="K27" s="4">
        <f t="shared" si="2"/>
        <v>0</v>
      </c>
      <c r="L27" s="4">
        <f t="shared" si="2"/>
        <v>0</v>
      </c>
      <c r="M27" s="4">
        <f t="shared" si="1"/>
        <v>0</v>
      </c>
    </row>
    <row r="28" spans="1:13" ht="32.25" customHeight="1" x14ac:dyDescent="0.2">
      <c r="A28" s="29" t="s">
        <v>44</v>
      </c>
      <c r="B28" s="112"/>
      <c r="C28" s="21" t="s">
        <v>13</v>
      </c>
      <c r="D28" s="20">
        <v>2</v>
      </c>
      <c r="E28" s="160"/>
      <c r="F28" s="158"/>
      <c r="G28" s="23"/>
      <c r="H28" s="23">
        <v>2</v>
      </c>
      <c r="I28" s="165"/>
      <c r="J28" s="164"/>
      <c r="K28" s="4">
        <f t="shared" si="2"/>
        <v>0</v>
      </c>
      <c r="L28" s="4">
        <f t="shared" si="2"/>
        <v>2</v>
      </c>
      <c r="M28" s="4">
        <f t="shared" si="1"/>
        <v>2</v>
      </c>
    </row>
    <row r="29" spans="1:13" ht="30.75" customHeight="1" x14ac:dyDescent="0.2">
      <c r="A29" s="22" t="s">
        <v>23</v>
      </c>
      <c r="B29" s="112"/>
      <c r="C29" s="102" t="s">
        <v>24</v>
      </c>
      <c r="D29" s="108">
        <v>2</v>
      </c>
      <c r="E29" s="30"/>
      <c r="F29" s="30"/>
      <c r="G29" s="2"/>
      <c r="H29" s="2">
        <v>2</v>
      </c>
      <c r="I29" s="30"/>
      <c r="J29" s="31"/>
      <c r="K29" s="4">
        <f>SUM(G29)</f>
        <v>0</v>
      </c>
      <c r="L29" s="4">
        <f>SUM(H29)</f>
        <v>2</v>
      </c>
      <c r="M29" s="4">
        <f t="shared" si="1"/>
        <v>2</v>
      </c>
    </row>
    <row r="30" spans="1:13" ht="23.25" customHeight="1" x14ac:dyDescent="0.2">
      <c r="A30" s="22" t="s">
        <v>45</v>
      </c>
      <c r="B30" s="112"/>
      <c r="C30" s="103"/>
      <c r="D30" s="113"/>
      <c r="E30" s="30"/>
      <c r="F30" s="30"/>
      <c r="G30" s="2"/>
      <c r="H30" s="2"/>
      <c r="I30" s="30"/>
      <c r="J30" s="31"/>
      <c r="K30" s="4">
        <f>SUM(G30)</f>
        <v>0</v>
      </c>
      <c r="L30" s="4">
        <f>SUM(H30)</f>
        <v>0</v>
      </c>
      <c r="M30" s="4">
        <f t="shared" si="1"/>
        <v>0</v>
      </c>
    </row>
    <row r="31" spans="1:13" ht="35.25" customHeight="1" x14ac:dyDescent="0.2">
      <c r="A31" s="22" t="s">
        <v>21</v>
      </c>
      <c r="B31" s="140" t="s">
        <v>15</v>
      </c>
      <c r="C31" s="100" t="s">
        <v>6</v>
      </c>
      <c r="D31" s="114">
        <v>2</v>
      </c>
      <c r="E31" s="166"/>
      <c r="F31" s="167"/>
      <c r="G31" s="167"/>
      <c r="H31" s="168"/>
      <c r="I31" s="2"/>
      <c r="J31" s="2"/>
      <c r="K31" s="4">
        <f>SUM(I31)</f>
        <v>0</v>
      </c>
      <c r="L31" s="4">
        <f>SUM(J31)</f>
        <v>0</v>
      </c>
      <c r="M31" s="4">
        <f t="shared" si="1"/>
        <v>0</v>
      </c>
    </row>
    <row r="32" spans="1:13" ht="27" customHeight="1" thickBot="1" x14ac:dyDescent="0.25">
      <c r="A32" s="22" t="s">
        <v>22</v>
      </c>
      <c r="B32" s="140"/>
      <c r="C32" s="101"/>
      <c r="D32" s="115"/>
      <c r="E32" s="166"/>
      <c r="F32" s="167"/>
      <c r="G32" s="167"/>
      <c r="H32" s="168"/>
      <c r="I32" s="2"/>
      <c r="J32" s="2"/>
      <c r="K32" s="4">
        <f>SUM(I32)</f>
        <v>0</v>
      </c>
      <c r="L32" s="4">
        <f>SUM(J32)</f>
        <v>0</v>
      </c>
      <c r="M32" s="4">
        <f t="shared" si="1"/>
        <v>0</v>
      </c>
    </row>
    <row r="33" spans="1:13" ht="22.5" customHeight="1" thickBot="1" x14ac:dyDescent="0.25">
      <c r="A33" s="141" t="s">
        <v>12</v>
      </c>
      <c r="B33" s="142"/>
      <c r="C33" s="142"/>
      <c r="D33" s="142"/>
      <c r="E33" s="142"/>
      <c r="F33" s="142"/>
      <c r="G33" s="142"/>
      <c r="H33" s="142"/>
      <c r="I33" s="142"/>
      <c r="J33" s="143"/>
      <c r="K33" s="3">
        <f>SUM(K8:K32)</f>
        <v>0</v>
      </c>
      <c r="L33" s="3">
        <f>SUM(L8:L32)</f>
        <v>24</v>
      </c>
      <c r="M33" s="3">
        <f>SUM(M8:M32)</f>
        <v>24</v>
      </c>
    </row>
    <row r="34" spans="1:13" ht="16.5" customHeight="1" x14ac:dyDescent="0.2"/>
    <row r="35" spans="1:13" ht="18.75" customHeight="1" x14ac:dyDescent="0.2">
      <c r="A35" s="137" t="s">
        <v>14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35:M35"/>
    <mergeCell ref="B31:B32"/>
    <mergeCell ref="C31:C32"/>
    <mergeCell ref="D31:D32"/>
    <mergeCell ref="E31:H32"/>
    <mergeCell ref="A33:J33"/>
    <mergeCell ref="B24:B30"/>
    <mergeCell ref="C24:C27"/>
    <mergeCell ref="D24:D27"/>
    <mergeCell ref="E24:F28"/>
    <mergeCell ref="I24:J28"/>
    <mergeCell ref="C29:C30"/>
    <mergeCell ref="D29:D30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D19:D23"/>
    <mergeCell ref="A1:M1"/>
    <mergeCell ref="A2:M2"/>
    <mergeCell ref="A3:J3"/>
    <mergeCell ref="K3:M5"/>
    <mergeCell ref="A4:J4"/>
    <mergeCell ref="A5:D5"/>
    <mergeCell ref="E5:F5"/>
    <mergeCell ref="G5:H5"/>
    <mergeCell ref="I5:J5"/>
  </mergeCells>
  <pageMargins left="0.75" right="0.75" top="1" bottom="1" header="0.5" footer="0.5"/>
  <pageSetup paperSize="9" scale="7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0" zoomScaleNormal="90" workbookViewId="0">
      <selection activeCell="J31" sqref="J31"/>
    </sheetView>
  </sheetViews>
  <sheetFormatPr defaultRowHeight="12.75" x14ac:dyDescent="0.2"/>
  <cols>
    <col min="1" max="1" width="49.85546875" customWidth="1"/>
    <col min="2" max="2" width="10.85546875" customWidth="1"/>
    <col min="3" max="3" width="10.7109375" customWidth="1"/>
    <col min="4" max="4" width="16.14062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9.25" customHeight="1" x14ac:dyDescent="0.2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51.75" customHeight="1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2">
      <c r="A3" s="76" t="s">
        <v>30</v>
      </c>
      <c r="B3" s="77"/>
      <c r="C3" s="78"/>
      <c r="D3" s="78"/>
      <c r="E3" s="78"/>
      <c r="F3" s="78"/>
      <c r="G3" s="78"/>
      <c r="H3" s="78"/>
      <c r="I3" s="78"/>
      <c r="J3" s="79"/>
      <c r="K3" s="87"/>
      <c r="L3" s="88"/>
      <c r="M3" s="89"/>
    </row>
    <row r="4" spans="1:13" ht="18" x14ac:dyDescent="0.2">
      <c r="A4" s="80" t="s">
        <v>52</v>
      </c>
      <c r="B4" s="80"/>
      <c r="C4" s="81"/>
      <c r="D4" s="81"/>
      <c r="E4" s="81"/>
      <c r="F4" s="81"/>
      <c r="G4" s="81"/>
      <c r="H4" s="81"/>
      <c r="I4" s="81"/>
      <c r="J4" s="81"/>
      <c r="K4" s="90"/>
      <c r="L4" s="91"/>
      <c r="M4" s="92"/>
    </row>
    <row r="5" spans="1:13" ht="18" x14ac:dyDescent="0.2">
      <c r="A5" s="104" t="s">
        <v>53</v>
      </c>
      <c r="B5" s="105"/>
      <c r="C5" s="105"/>
      <c r="D5" s="106"/>
      <c r="E5" s="82" t="s">
        <v>0</v>
      </c>
      <c r="F5" s="83"/>
      <c r="G5" s="98" t="s">
        <v>1</v>
      </c>
      <c r="H5" s="99"/>
      <c r="I5" s="96" t="s">
        <v>28</v>
      </c>
      <c r="J5" s="97"/>
      <c r="K5" s="93"/>
      <c r="L5" s="94"/>
      <c r="M5" s="95"/>
    </row>
    <row r="6" spans="1:13" ht="75" customHeight="1" x14ac:dyDescent="0.2">
      <c r="A6" s="12" t="s">
        <v>8</v>
      </c>
      <c r="B6" s="16" t="s">
        <v>10</v>
      </c>
      <c r="C6" s="17" t="s">
        <v>2</v>
      </c>
      <c r="D6" s="15" t="s">
        <v>33</v>
      </c>
      <c r="E6" s="11" t="s">
        <v>3</v>
      </c>
      <c r="F6" s="10" t="s">
        <v>11</v>
      </c>
      <c r="G6" s="13" t="s">
        <v>3</v>
      </c>
      <c r="H6" s="13" t="s">
        <v>11</v>
      </c>
      <c r="I6" s="9" t="s">
        <v>3</v>
      </c>
      <c r="J6" s="9" t="s">
        <v>11</v>
      </c>
      <c r="K6" s="74" t="s">
        <v>9</v>
      </c>
      <c r="L6" s="75"/>
      <c r="M6" s="8"/>
    </row>
    <row r="7" spans="1:13" ht="72" customHeight="1" x14ac:dyDescent="0.2">
      <c r="A7" s="84" t="s">
        <v>34</v>
      </c>
      <c r="B7" s="85"/>
      <c r="C7" s="85"/>
      <c r="D7" s="86"/>
      <c r="E7" s="71" t="s">
        <v>31</v>
      </c>
      <c r="F7" s="72"/>
      <c r="G7" s="72"/>
      <c r="H7" s="72"/>
      <c r="I7" s="72"/>
      <c r="J7" s="73"/>
      <c r="K7" s="24" t="s">
        <v>3</v>
      </c>
      <c r="L7" s="25" t="s">
        <v>4</v>
      </c>
      <c r="M7" s="7" t="s">
        <v>9</v>
      </c>
    </row>
    <row r="8" spans="1:13" ht="24" customHeight="1" x14ac:dyDescent="0.2">
      <c r="A8" s="22" t="s">
        <v>16</v>
      </c>
      <c r="B8" s="129" t="s">
        <v>5</v>
      </c>
      <c r="C8" s="131" t="s">
        <v>6</v>
      </c>
      <c r="D8" s="169">
        <v>2</v>
      </c>
      <c r="E8" s="6"/>
      <c r="F8" s="2"/>
      <c r="G8" s="152"/>
      <c r="H8" s="153"/>
      <c r="I8" s="153"/>
      <c r="J8" s="154"/>
      <c r="K8" s="4">
        <f t="shared" ref="K8:L23" si="0">SUM(E8)</f>
        <v>0</v>
      </c>
      <c r="L8" s="4">
        <f t="shared" si="0"/>
        <v>0</v>
      </c>
      <c r="M8" s="4">
        <f t="shared" ref="M8:M32" si="1">SUM(K8:L8)</f>
        <v>0</v>
      </c>
    </row>
    <row r="9" spans="1:13" ht="25.5" customHeight="1" x14ac:dyDescent="0.2">
      <c r="A9" s="22" t="s">
        <v>17</v>
      </c>
      <c r="B9" s="130"/>
      <c r="C9" s="132"/>
      <c r="D9" s="170"/>
      <c r="E9" s="14">
        <v>0</v>
      </c>
      <c r="F9" s="2">
        <v>2</v>
      </c>
      <c r="G9" s="155"/>
      <c r="H9" s="155"/>
      <c r="I9" s="155"/>
      <c r="J9" s="156"/>
      <c r="K9" s="4">
        <f t="shared" si="0"/>
        <v>0</v>
      </c>
      <c r="L9" s="4">
        <f t="shared" si="0"/>
        <v>2</v>
      </c>
      <c r="M9" s="4">
        <f t="shared" si="1"/>
        <v>2</v>
      </c>
    </row>
    <row r="10" spans="1:13" ht="22.5" customHeight="1" x14ac:dyDescent="0.2">
      <c r="A10" s="22" t="s">
        <v>18</v>
      </c>
      <c r="B10" s="130"/>
      <c r="C10" s="132"/>
      <c r="D10" s="170"/>
      <c r="E10" s="14"/>
      <c r="F10" s="2"/>
      <c r="G10" s="155"/>
      <c r="H10" s="155"/>
      <c r="I10" s="155"/>
      <c r="J10" s="156"/>
      <c r="K10" s="4">
        <f t="shared" si="0"/>
        <v>0</v>
      </c>
      <c r="L10" s="4">
        <f t="shared" si="0"/>
        <v>0</v>
      </c>
      <c r="M10" s="4">
        <f t="shared" si="1"/>
        <v>0</v>
      </c>
    </row>
    <row r="11" spans="1:13" ht="42.75" customHeight="1" x14ac:dyDescent="0.2">
      <c r="A11" s="22" t="s">
        <v>35</v>
      </c>
      <c r="B11" s="130"/>
      <c r="C11" s="132"/>
      <c r="D11" s="170"/>
      <c r="E11" s="14">
        <v>2</v>
      </c>
      <c r="F11" s="2"/>
      <c r="G11" s="155"/>
      <c r="H11" s="155"/>
      <c r="I11" s="155"/>
      <c r="J11" s="156"/>
      <c r="K11" s="4">
        <f t="shared" si="0"/>
        <v>2</v>
      </c>
      <c r="L11" s="4">
        <f t="shared" si="0"/>
        <v>0</v>
      </c>
      <c r="M11" s="4">
        <f t="shared" si="1"/>
        <v>2</v>
      </c>
    </row>
    <row r="12" spans="1:13" ht="25.5" customHeight="1" x14ac:dyDescent="0.2">
      <c r="A12" s="22" t="s">
        <v>47</v>
      </c>
      <c r="B12" s="130"/>
      <c r="C12" s="132"/>
      <c r="D12" s="170"/>
      <c r="E12" s="14"/>
      <c r="F12" s="2"/>
      <c r="G12" s="155"/>
      <c r="H12" s="155"/>
      <c r="I12" s="155"/>
      <c r="J12" s="156"/>
      <c r="K12" s="4">
        <f t="shared" si="0"/>
        <v>0</v>
      </c>
      <c r="L12" s="4">
        <f t="shared" si="0"/>
        <v>0</v>
      </c>
      <c r="M12" s="4">
        <f t="shared" si="1"/>
        <v>0</v>
      </c>
    </row>
    <row r="13" spans="1:13" ht="27.75" customHeight="1" x14ac:dyDescent="0.2">
      <c r="A13" s="22" t="s">
        <v>19</v>
      </c>
      <c r="B13" s="130"/>
      <c r="C13" s="132"/>
      <c r="D13" s="170"/>
      <c r="E13" s="14"/>
      <c r="F13" s="2"/>
      <c r="G13" s="155"/>
      <c r="H13" s="155"/>
      <c r="I13" s="155"/>
      <c r="J13" s="156"/>
      <c r="K13" s="4">
        <f t="shared" si="0"/>
        <v>0</v>
      </c>
      <c r="L13" s="4">
        <f t="shared" si="0"/>
        <v>0</v>
      </c>
      <c r="M13" s="4">
        <f t="shared" si="1"/>
        <v>0</v>
      </c>
    </row>
    <row r="14" spans="1:13" ht="72" customHeight="1" x14ac:dyDescent="0.2">
      <c r="A14" s="22" t="s">
        <v>48</v>
      </c>
      <c r="B14" s="130"/>
      <c r="C14" s="133" t="s">
        <v>13</v>
      </c>
      <c r="D14" s="169">
        <v>3</v>
      </c>
      <c r="E14" s="18"/>
      <c r="F14" s="2">
        <v>3</v>
      </c>
      <c r="G14" s="155"/>
      <c r="H14" s="155"/>
      <c r="I14" s="155"/>
      <c r="J14" s="156"/>
      <c r="K14" s="4">
        <f t="shared" si="0"/>
        <v>0</v>
      </c>
      <c r="L14" s="4">
        <f t="shared" si="0"/>
        <v>3</v>
      </c>
      <c r="M14" s="4">
        <f t="shared" si="1"/>
        <v>3</v>
      </c>
    </row>
    <row r="15" spans="1:13" ht="42.75" x14ac:dyDescent="0.2">
      <c r="A15" s="22" t="s">
        <v>49</v>
      </c>
      <c r="B15" s="130"/>
      <c r="C15" s="134"/>
      <c r="D15" s="170"/>
      <c r="E15" s="19"/>
      <c r="F15" s="2"/>
      <c r="G15" s="155"/>
      <c r="H15" s="155"/>
      <c r="I15" s="155"/>
      <c r="J15" s="156"/>
      <c r="K15" s="4">
        <f t="shared" si="0"/>
        <v>0</v>
      </c>
      <c r="L15" s="4">
        <f t="shared" si="0"/>
        <v>0</v>
      </c>
      <c r="M15" s="4">
        <f t="shared" si="1"/>
        <v>0</v>
      </c>
    </row>
    <row r="16" spans="1:13" ht="33" customHeight="1" x14ac:dyDescent="0.2">
      <c r="A16" s="22" t="s">
        <v>50</v>
      </c>
      <c r="B16" s="130"/>
      <c r="C16" s="134"/>
      <c r="D16" s="170"/>
      <c r="E16" s="19"/>
      <c r="F16" s="2"/>
      <c r="G16" s="155"/>
      <c r="H16" s="155"/>
      <c r="I16" s="155"/>
      <c r="J16" s="156"/>
      <c r="K16" s="4">
        <f>SUM(E16)</f>
        <v>0</v>
      </c>
      <c r="L16" s="4">
        <f>SUM(F16)</f>
        <v>0</v>
      </c>
      <c r="M16" s="4">
        <f>SUM(K16:L16)</f>
        <v>0</v>
      </c>
    </row>
    <row r="17" spans="1:13" ht="41.25" customHeight="1" x14ac:dyDescent="0.2">
      <c r="A17" s="22" t="s">
        <v>39</v>
      </c>
      <c r="B17" s="130"/>
      <c r="C17" s="134"/>
      <c r="D17" s="170"/>
      <c r="E17" s="19"/>
      <c r="F17" s="2"/>
      <c r="G17" s="155"/>
      <c r="H17" s="155"/>
      <c r="I17" s="155"/>
      <c r="J17" s="156"/>
      <c r="K17" s="4">
        <f t="shared" si="0"/>
        <v>0</v>
      </c>
      <c r="L17" s="4">
        <f t="shared" si="0"/>
        <v>0</v>
      </c>
      <c r="M17" s="4">
        <f t="shared" si="1"/>
        <v>0</v>
      </c>
    </row>
    <row r="18" spans="1:13" ht="42.75" x14ac:dyDescent="0.2">
      <c r="A18" s="22" t="s">
        <v>40</v>
      </c>
      <c r="B18" s="130"/>
      <c r="C18" s="134"/>
      <c r="D18" s="170"/>
      <c r="E18" s="19"/>
      <c r="F18" s="2"/>
      <c r="G18" s="155"/>
      <c r="H18" s="155"/>
      <c r="I18" s="155"/>
      <c r="J18" s="156"/>
      <c r="K18" s="4">
        <f t="shared" si="0"/>
        <v>0</v>
      </c>
      <c r="L18" s="4">
        <f t="shared" si="0"/>
        <v>0</v>
      </c>
      <c r="M18" s="4">
        <f t="shared" si="1"/>
        <v>0</v>
      </c>
    </row>
    <row r="19" spans="1:13" ht="24.75" customHeight="1" x14ac:dyDescent="0.2">
      <c r="A19" s="26" t="s">
        <v>26</v>
      </c>
      <c r="B19" s="130"/>
      <c r="C19" s="107" t="s">
        <v>25</v>
      </c>
      <c r="D19" s="108">
        <v>2</v>
      </c>
      <c r="E19" s="19"/>
      <c r="F19" s="2"/>
      <c r="G19" s="155"/>
      <c r="H19" s="155"/>
      <c r="I19" s="155"/>
      <c r="J19" s="156"/>
      <c r="K19" s="4">
        <f t="shared" si="0"/>
        <v>0</v>
      </c>
      <c r="L19" s="4">
        <f t="shared" si="0"/>
        <v>0</v>
      </c>
      <c r="M19" s="4">
        <f t="shared" si="1"/>
        <v>0</v>
      </c>
    </row>
    <row r="20" spans="1:13" ht="29.25" customHeight="1" x14ac:dyDescent="0.2">
      <c r="A20" s="26" t="s">
        <v>46</v>
      </c>
      <c r="B20" s="130"/>
      <c r="C20" s="107"/>
      <c r="D20" s="109"/>
      <c r="E20" s="19"/>
      <c r="F20" s="2"/>
      <c r="G20" s="155"/>
      <c r="H20" s="155"/>
      <c r="I20" s="155"/>
      <c r="J20" s="156"/>
      <c r="K20" s="4">
        <f t="shared" si="0"/>
        <v>0</v>
      </c>
      <c r="L20" s="4">
        <f t="shared" si="0"/>
        <v>0</v>
      </c>
      <c r="M20" s="4">
        <f t="shared" si="1"/>
        <v>0</v>
      </c>
    </row>
    <row r="21" spans="1:13" ht="27" customHeight="1" x14ac:dyDescent="0.2">
      <c r="A21" s="27" t="s">
        <v>27</v>
      </c>
      <c r="B21" s="130"/>
      <c r="C21" s="107"/>
      <c r="D21" s="109"/>
      <c r="E21" s="19"/>
      <c r="F21" s="2"/>
      <c r="G21" s="155"/>
      <c r="H21" s="155"/>
      <c r="I21" s="155"/>
      <c r="J21" s="156"/>
      <c r="K21" s="4">
        <f t="shared" si="0"/>
        <v>0</v>
      </c>
      <c r="L21" s="4">
        <f t="shared" si="0"/>
        <v>0</v>
      </c>
      <c r="M21" s="4">
        <f t="shared" si="1"/>
        <v>0</v>
      </c>
    </row>
    <row r="22" spans="1:13" ht="42.75" x14ac:dyDescent="0.2">
      <c r="A22" s="28" t="s">
        <v>41</v>
      </c>
      <c r="B22" s="130"/>
      <c r="C22" s="107"/>
      <c r="D22" s="109"/>
      <c r="E22" s="19"/>
      <c r="F22" s="2">
        <v>2</v>
      </c>
      <c r="G22" s="155"/>
      <c r="H22" s="155"/>
      <c r="I22" s="155"/>
      <c r="J22" s="156"/>
      <c r="K22" s="4">
        <f t="shared" si="0"/>
        <v>0</v>
      </c>
      <c r="L22" s="4">
        <f t="shared" si="0"/>
        <v>2</v>
      </c>
      <c r="M22" s="4">
        <f t="shared" si="1"/>
        <v>2</v>
      </c>
    </row>
    <row r="23" spans="1:13" ht="42.75" x14ac:dyDescent="0.2">
      <c r="A23" s="22" t="s">
        <v>42</v>
      </c>
      <c r="B23" s="130"/>
      <c r="C23" s="107"/>
      <c r="D23" s="110"/>
      <c r="E23" s="19"/>
      <c r="F23" s="2"/>
      <c r="G23" s="155"/>
      <c r="H23" s="155"/>
      <c r="I23" s="155"/>
      <c r="J23" s="156"/>
      <c r="K23" s="4">
        <f t="shared" si="0"/>
        <v>0</v>
      </c>
      <c r="L23" s="4">
        <f t="shared" si="0"/>
        <v>0</v>
      </c>
      <c r="M23" s="4">
        <f t="shared" si="1"/>
        <v>0</v>
      </c>
    </row>
    <row r="24" spans="1:13" ht="29.25" customHeight="1" x14ac:dyDescent="0.2">
      <c r="A24" s="22" t="s">
        <v>20</v>
      </c>
      <c r="B24" s="111" t="s">
        <v>7</v>
      </c>
      <c r="C24" s="146" t="s">
        <v>6</v>
      </c>
      <c r="D24" s="144">
        <v>2</v>
      </c>
      <c r="E24" s="157"/>
      <c r="F24" s="158"/>
      <c r="G24" s="5"/>
      <c r="H24" s="5">
        <v>2</v>
      </c>
      <c r="I24" s="161"/>
      <c r="J24" s="162"/>
      <c r="K24" s="4">
        <f>SUM(G24)</f>
        <v>0</v>
      </c>
      <c r="L24" s="4">
        <f>SUM(H24)</f>
        <v>2</v>
      </c>
      <c r="M24" s="4">
        <f t="shared" si="1"/>
        <v>2</v>
      </c>
    </row>
    <row r="25" spans="1:13" ht="55.5" customHeight="1" x14ac:dyDescent="0.2">
      <c r="A25" s="22" t="s">
        <v>51</v>
      </c>
      <c r="B25" s="112"/>
      <c r="C25" s="147"/>
      <c r="D25" s="145"/>
      <c r="E25" s="157"/>
      <c r="F25" s="158"/>
      <c r="G25" s="5"/>
      <c r="H25" s="5"/>
      <c r="I25" s="163"/>
      <c r="J25" s="164"/>
      <c r="K25" s="4">
        <f>SUM(G25)</f>
        <v>0</v>
      </c>
      <c r="L25" s="4">
        <f>SUM(H25)</f>
        <v>0</v>
      </c>
      <c r="M25" s="4">
        <f t="shared" si="1"/>
        <v>0</v>
      </c>
    </row>
    <row r="26" spans="1:13" ht="21" customHeight="1" x14ac:dyDescent="0.2">
      <c r="A26" s="26" t="s">
        <v>43</v>
      </c>
      <c r="B26" s="112"/>
      <c r="C26" s="147"/>
      <c r="D26" s="145"/>
      <c r="E26" s="157"/>
      <c r="F26" s="158"/>
      <c r="G26" s="5"/>
      <c r="H26" s="5"/>
      <c r="I26" s="163"/>
      <c r="J26" s="164"/>
      <c r="K26" s="4">
        <f t="shared" ref="K26:L28" si="2">SUM(G26)</f>
        <v>0</v>
      </c>
      <c r="L26" s="4">
        <f t="shared" si="2"/>
        <v>0</v>
      </c>
      <c r="M26" s="4">
        <f t="shared" si="1"/>
        <v>0</v>
      </c>
    </row>
    <row r="27" spans="1:13" ht="129.75" customHeight="1" x14ac:dyDescent="0.2">
      <c r="A27" s="22" t="s">
        <v>36</v>
      </c>
      <c r="B27" s="112"/>
      <c r="C27" s="147"/>
      <c r="D27" s="145"/>
      <c r="E27" s="159"/>
      <c r="F27" s="158"/>
      <c r="G27" s="5"/>
      <c r="H27" s="5"/>
      <c r="I27" s="165"/>
      <c r="J27" s="164"/>
      <c r="K27" s="4">
        <f t="shared" si="2"/>
        <v>0</v>
      </c>
      <c r="L27" s="4">
        <f t="shared" si="2"/>
        <v>0</v>
      </c>
      <c r="M27" s="4">
        <f t="shared" si="1"/>
        <v>0</v>
      </c>
    </row>
    <row r="28" spans="1:13" ht="32.25" customHeight="1" x14ac:dyDescent="0.2">
      <c r="A28" s="29" t="s">
        <v>44</v>
      </c>
      <c r="B28" s="112"/>
      <c r="C28" s="21" t="s">
        <v>13</v>
      </c>
      <c r="D28" s="20">
        <v>3</v>
      </c>
      <c r="E28" s="160"/>
      <c r="F28" s="158"/>
      <c r="G28" s="23"/>
      <c r="H28" s="23"/>
      <c r="I28" s="165"/>
      <c r="J28" s="164"/>
      <c r="K28" s="4">
        <f t="shared" si="2"/>
        <v>0</v>
      </c>
      <c r="L28" s="4">
        <f t="shared" si="2"/>
        <v>0</v>
      </c>
      <c r="M28" s="4">
        <f t="shared" si="1"/>
        <v>0</v>
      </c>
    </row>
    <row r="29" spans="1:13" ht="30.75" customHeight="1" x14ac:dyDescent="0.2">
      <c r="A29" s="22" t="s">
        <v>23</v>
      </c>
      <c r="B29" s="112"/>
      <c r="C29" s="102" t="s">
        <v>24</v>
      </c>
      <c r="D29" s="108">
        <v>2</v>
      </c>
      <c r="E29" s="30"/>
      <c r="F29" s="30"/>
      <c r="G29" s="2"/>
      <c r="H29" s="2"/>
      <c r="I29" s="30"/>
      <c r="J29" s="31"/>
      <c r="K29" s="4">
        <f>SUM(G29)</f>
        <v>0</v>
      </c>
      <c r="L29" s="4">
        <f>SUM(H29)</f>
        <v>0</v>
      </c>
      <c r="M29" s="4">
        <f t="shared" si="1"/>
        <v>0</v>
      </c>
    </row>
    <row r="30" spans="1:13" ht="23.25" customHeight="1" x14ac:dyDescent="0.2">
      <c r="A30" s="22" t="s">
        <v>45</v>
      </c>
      <c r="B30" s="112"/>
      <c r="C30" s="103"/>
      <c r="D30" s="113"/>
      <c r="E30" s="30"/>
      <c r="F30" s="30"/>
      <c r="G30" s="2"/>
      <c r="H30" s="2"/>
      <c r="I30" s="30"/>
      <c r="J30" s="31"/>
      <c r="K30" s="4">
        <f>SUM(G30)</f>
        <v>0</v>
      </c>
      <c r="L30" s="4">
        <f>SUM(H30)</f>
        <v>0</v>
      </c>
      <c r="M30" s="4">
        <f t="shared" si="1"/>
        <v>0</v>
      </c>
    </row>
    <row r="31" spans="1:13" ht="35.25" customHeight="1" x14ac:dyDescent="0.2">
      <c r="A31" s="22" t="s">
        <v>21</v>
      </c>
      <c r="B31" s="140" t="s">
        <v>15</v>
      </c>
      <c r="C31" s="100" t="s">
        <v>6</v>
      </c>
      <c r="D31" s="114">
        <v>2</v>
      </c>
      <c r="E31" s="166"/>
      <c r="F31" s="167"/>
      <c r="G31" s="167"/>
      <c r="H31" s="168"/>
      <c r="I31" s="2"/>
      <c r="J31" s="2">
        <v>2</v>
      </c>
      <c r="K31" s="4">
        <f>SUM(I31)</f>
        <v>0</v>
      </c>
      <c r="L31" s="4">
        <f>SUM(J31)</f>
        <v>2</v>
      </c>
      <c r="M31" s="4">
        <f t="shared" si="1"/>
        <v>2</v>
      </c>
    </row>
    <row r="32" spans="1:13" ht="27" customHeight="1" thickBot="1" x14ac:dyDescent="0.25">
      <c r="A32" s="22" t="s">
        <v>22</v>
      </c>
      <c r="B32" s="140"/>
      <c r="C32" s="101"/>
      <c r="D32" s="115"/>
      <c r="E32" s="166"/>
      <c r="F32" s="167"/>
      <c r="G32" s="167"/>
      <c r="H32" s="168"/>
      <c r="I32" s="2"/>
      <c r="J32" s="2"/>
      <c r="K32" s="4">
        <f>SUM(I32)</f>
        <v>0</v>
      </c>
      <c r="L32" s="4">
        <f>SUM(J32)</f>
        <v>0</v>
      </c>
      <c r="M32" s="4">
        <f t="shared" si="1"/>
        <v>0</v>
      </c>
    </row>
    <row r="33" spans="1:13" ht="22.5" customHeight="1" thickBot="1" x14ac:dyDescent="0.25">
      <c r="A33" s="141" t="s">
        <v>12</v>
      </c>
      <c r="B33" s="142"/>
      <c r="C33" s="142"/>
      <c r="D33" s="142"/>
      <c r="E33" s="142"/>
      <c r="F33" s="142"/>
      <c r="G33" s="142"/>
      <c r="H33" s="142"/>
      <c r="I33" s="142"/>
      <c r="J33" s="143"/>
      <c r="K33" s="3">
        <f>SUM(K8:K32)</f>
        <v>2</v>
      </c>
      <c r="L33" s="3">
        <f>SUM(L8:L32)</f>
        <v>11</v>
      </c>
      <c r="M33" s="3">
        <f>SUM(M8:M32)</f>
        <v>13</v>
      </c>
    </row>
    <row r="34" spans="1:13" ht="16.5" customHeight="1" x14ac:dyDescent="0.2"/>
    <row r="35" spans="1:13" ht="18.75" customHeight="1" x14ac:dyDescent="0.2">
      <c r="A35" s="137" t="s">
        <v>14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35:M35"/>
    <mergeCell ref="B31:B32"/>
    <mergeCell ref="C31:C32"/>
    <mergeCell ref="D31:D32"/>
    <mergeCell ref="E31:H32"/>
    <mergeCell ref="A33:J33"/>
    <mergeCell ref="B24:B30"/>
    <mergeCell ref="C24:C27"/>
    <mergeCell ref="D24:D27"/>
    <mergeCell ref="E24:F28"/>
    <mergeCell ref="I24:J28"/>
    <mergeCell ref="C29:C30"/>
    <mergeCell ref="D29:D30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D19:D23"/>
    <mergeCell ref="A1:M1"/>
    <mergeCell ref="A2:M2"/>
    <mergeCell ref="A3:J3"/>
    <mergeCell ref="K3:M5"/>
    <mergeCell ref="A4:J4"/>
    <mergeCell ref="A5:D5"/>
    <mergeCell ref="E5:F5"/>
    <mergeCell ref="G5:H5"/>
    <mergeCell ref="I5:J5"/>
  </mergeCells>
  <pageMargins left="0.75" right="0.75" top="1" bottom="1" header="0.5" footer="0.5"/>
  <pageSetup paperSize="9" scale="7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90" zoomScaleNormal="90" workbookViewId="0">
      <selection activeCell="I32" sqref="I32"/>
    </sheetView>
  </sheetViews>
  <sheetFormatPr defaultRowHeight="12.75" x14ac:dyDescent="0.2"/>
  <cols>
    <col min="1" max="1" width="49.85546875" customWidth="1"/>
    <col min="2" max="2" width="10.85546875" customWidth="1"/>
    <col min="3" max="3" width="10.7109375" customWidth="1"/>
    <col min="4" max="4" width="16.140625" customWidth="1"/>
    <col min="5" max="5" width="12.140625" customWidth="1"/>
    <col min="6" max="6" width="11.4257812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9.25" customHeight="1" x14ac:dyDescent="0.2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51.75" customHeight="1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2">
      <c r="A3" s="76" t="s">
        <v>30</v>
      </c>
      <c r="B3" s="77"/>
      <c r="C3" s="78"/>
      <c r="D3" s="78"/>
      <c r="E3" s="78"/>
      <c r="F3" s="78"/>
      <c r="G3" s="78"/>
      <c r="H3" s="78"/>
      <c r="I3" s="78"/>
      <c r="J3" s="79"/>
      <c r="K3" s="87"/>
      <c r="L3" s="88"/>
      <c r="M3" s="89"/>
    </row>
    <row r="4" spans="1:13" ht="18" x14ac:dyDescent="0.2">
      <c r="A4" s="80" t="s">
        <v>52</v>
      </c>
      <c r="B4" s="80"/>
      <c r="C4" s="81"/>
      <c r="D4" s="81"/>
      <c r="E4" s="81"/>
      <c r="F4" s="81"/>
      <c r="G4" s="81"/>
      <c r="H4" s="81"/>
      <c r="I4" s="81"/>
      <c r="J4" s="81"/>
      <c r="K4" s="90"/>
      <c r="L4" s="91"/>
      <c r="M4" s="92"/>
    </row>
    <row r="5" spans="1:13" ht="18" x14ac:dyDescent="0.2">
      <c r="A5" s="104" t="s">
        <v>54</v>
      </c>
      <c r="B5" s="105"/>
      <c r="C5" s="105"/>
      <c r="D5" s="106"/>
      <c r="E5" s="82" t="s">
        <v>0</v>
      </c>
      <c r="F5" s="83"/>
      <c r="G5" s="98" t="s">
        <v>1</v>
      </c>
      <c r="H5" s="99"/>
      <c r="I5" s="96" t="s">
        <v>28</v>
      </c>
      <c r="J5" s="97"/>
      <c r="K5" s="93"/>
      <c r="L5" s="94"/>
      <c r="M5" s="95"/>
    </row>
    <row r="6" spans="1:13" ht="75" customHeight="1" x14ac:dyDescent="0.2">
      <c r="A6" s="12" t="s">
        <v>8</v>
      </c>
      <c r="B6" s="16" t="s">
        <v>10</v>
      </c>
      <c r="C6" s="17" t="s">
        <v>2</v>
      </c>
      <c r="D6" s="15" t="s">
        <v>33</v>
      </c>
      <c r="E6" s="11" t="s">
        <v>3</v>
      </c>
      <c r="F6" s="10" t="s">
        <v>11</v>
      </c>
      <c r="G6" s="13" t="s">
        <v>3</v>
      </c>
      <c r="H6" s="13" t="s">
        <v>11</v>
      </c>
      <c r="I6" s="9" t="s">
        <v>3</v>
      </c>
      <c r="J6" s="9" t="s">
        <v>11</v>
      </c>
      <c r="K6" s="74" t="s">
        <v>9</v>
      </c>
      <c r="L6" s="75"/>
      <c r="M6" s="8"/>
    </row>
    <row r="7" spans="1:13" ht="72" customHeight="1" x14ac:dyDescent="0.2">
      <c r="A7" s="84" t="s">
        <v>34</v>
      </c>
      <c r="B7" s="85"/>
      <c r="C7" s="85"/>
      <c r="D7" s="86"/>
      <c r="E7" s="71" t="s">
        <v>31</v>
      </c>
      <c r="F7" s="72"/>
      <c r="G7" s="72"/>
      <c r="H7" s="72"/>
      <c r="I7" s="72"/>
      <c r="J7" s="73"/>
      <c r="K7" s="24" t="s">
        <v>3</v>
      </c>
      <c r="L7" s="25" t="s">
        <v>4</v>
      </c>
      <c r="M7" s="7" t="s">
        <v>9</v>
      </c>
    </row>
    <row r="8" spans="1:13" ht="24" customHeight="1" x14ac:dyDescent="0.2">
      <c r="A8" s="22" t="s">
        <v>16</v>
      </c>
      <c r="B8" s="129" t="s">
        <v>5</v>
      </c>
      <c r="C8" s="131" t="s">
        <v>6</v>
      </c>
      <c r="D8" s="169">
        <v>4</v>
      </c>
      <c r="E8" s="6"/>
      <c r="F8" s="2">
        <v>4</v>
      </c>
      <c r="G8" s="152"/>
      <c r="H8" s="153"/>
      <c r="I8" s="153"/>
      <c r="J8" s="154"/>
      <c r="K8" s="4">
        <f t="shared" ref="K8:L23" si="0">SUM(E8)</f>
        <v>0</v>
      </c>
      <c r="L8" s="4">
        <f t="shared" si="0"/>
        <v>4</v>
      </c>
      <c r="M8" s="4">
        <f t="shared" ref="M8:M32" si="1">SUM(K8:L8)</f>
        <v>4</v>
      </c>
    </row>
    <row r="9" spans="1:13" ht="25.5" customHeight="1" x14ac:dyDescent="0.2">
      <c r="A9" s="22" t="s">
        <v>17</v>
      </c>
      <c r="B9" s="130"/>
      <c r="C9" s="132"/>
      <c r="D9" s="170"/>
      <c r="E9" s="14"/>
      <c r="F9" s="2">
        <v>4</v>
      </c>
      <c r="G9" s="155"/>
      <c r="H9" s="155"/>
      <c r="I9" s="155"/>
      <c r="J9" s="156"/>
      <c r="K9" s="4">
        <f t="shared" si="0"/>
        <v>0</v>
      </c>
      <c r="L9" s="4">
        <f t="shared" si="0"/>
        <v>4</v>
      </c>
      <c r="M9" s="4">
        <f t="shared" si="1"/>
        <v>4</v>
      </c>
    </row>
    <row r="10" spans="1:13" ht="22.5" customHeight="1" x14ac:dyDescent="0.2">
      <c r="A10" s="22" t="s">
        <v>18</v>
      </c>
      <c r="B10" s="130"/>
      <c r="C10" s="132"/>
      <c r="D10" s="170"/>
      <c r="E10" s="14"/>
      <c r="F10" s="2">
        <v>4</v>
      </c>
      <c r="G10" s="155"/>
      <c r="H10" s="155"/>
      <c r="I10" s="155"/>
      <c r="J10" s="156"/>
      <c r="K10" s="4">
        <f t="shared" si="0"/>
        <v>0</v>
      </c>
      <c r="L10" s="4">
        <f t="shared" si="0"/>
        <v>4</v>
      </c>
      <c r="M10" s="4">
        <f t="shared" si="1"/>
        <v>4</v>
      </c>
    </row>
    <row r="11" spans="1:13" ht="42.75" customHeight="1" x14ac:dyDescent="0.2">
      <c r="A11" s="22" t="s">
        <v>35</v>
      </c>
      <c r="B11" s="130"/>
      <c r="C11" s="132"/>
      <c r="D11" s="170"/>
      <c r="E11" s="14"/>
      <c r="F11" s="2">
        <v>4</v>
      </c>
      <c r="G11" s="155"/>
      <c r="H11" s="155"/>
      <c r="I11" s="155"/>
      <c r="J11" s="156"/>
      <c r="K11" s="4">
        <f t="shared" si="0"/>
        <v>0</v>
      </c>
      <c r="L11" s="4">
        <f t="shared" si="0"/>
        <v>4</v>
      </c>
      <c r="M11" s="4">
        <f t="shared" si="1"/>
        <v>4</v>
      </c>
    </row>
    <row r="12" spans="1:13" ht="25.5" customHeight="1" x14ac:dyDescent="0.2">
      <c r="A12" s="22" t="s">
        <v>47</v>
      </c>
      <c r="B12" s="130"/>
      <c r="C12" s="132"/>
      <c r="D12" s="170"/>
      <c r="E12" s="14"/>
      <c r="F12" s="2">
        <v>4</v>
      </c>
      <c r="G12" s="155"/>
      <c r="H12" s="155"/>
      <c r="I12" s="155"/>
      <c r="J12" s="156"/>
      <c r="K12" s="4">
        <f t="shared" si="0"/>
        <v>0</v>
      </c>
      <c r="L12" s="4">
        <f t="shared" si="0"/>
        <v>4</v>
      </c>
      <c r="M12" s="4">
        <f t="shared" si="1"/>
        <v>4</v>
      </c>
    </row>
    <row r="13" spans="1:13" ht="27.75" customHeight="1" x14ac:dyDescent="0.2">
      <c r="A13" s="22" t="s">
        <v>19</v>
      </c>
      <c r="B13" s="130"/>
      <c r="C13" s="132"/>
      <c r="D13" s="170"/>
      <c r="E13" s="14"/>
      <c r="F13" s="2">
        <v>4</v>
      </c>
      <c r="G13" s="155"/>
      <c r="H13" s="155"/>
      <c r="I13" s="155"/>
      <c r="J13" s="156"/>
      <c r="K13" s="4">
        <f t="shared" si="0"/>
        <v>0</v>
      </c>
      <c r="L13" s="4">
        <f t="shared" si="0"/>
        <v>4</v>
      </c>
      <c r="M13" s="4">
        <f t="shared" si="1"/>
        <v>4</v>
      </c>
    </row>
    <row r="14" spans="1:13" ht="72" customHeight="1" x14ac:dyDescent="0.2">
      <c r="A14" s="22" t="s">
        <v>48</v>
      </c>
      <c r="B14" s="130"/>
      <c r="C14" s="133" t="s">
        <v>13</v>
      </c>
      <c r="D14" s="169">
        <v>4</v>
      </c>
      <c r="E14" s="18"/>
      <c r="F14" s="2">
        <v>4</v>
      </c>
      <c r="G14" s="155"/>
      <c r="H14" s="155"/>
      <c r="I14" s="155"/>
      <c r="J14" s="156"/>
      <c r="K14" s="4">
        <f t="shared" si="0"/>
        <v>0</v>
      </c>
      <c r="L14" s="4">
        <f t="shared" si="0"/>
        <v>4</v>
      </c>
      <c r="M14" s="4">
        <f t="shared" si="1"/>
        <v>4</v>
      </c>
    </row>
    <row r="15" spans="1:13" ht="42.75" x14ac:dyDescent="0.2">
      <c r="A15" s="22" t="s">
        <v>49</v>
      </c>
      <c r="B15" s="130"/>
      <c r="C15" s="134"/>
      <c r="D15" s="170"/>
      <c r="E15" s="19"/>
      <c r="F15" s="2">
        <v>4</v>
      </c>
      <c r="G15" s="155"/>
      <c r="H15" s="155"/>
      <c r="I15" s="155"/>
      <c r="J15" s="156"/>
      <c r="K15" s="4">
        <f t="shared" si="0"/>
        <v>0</v>
      </c>
      <c r="L15" s="4">
        <f t="shared" si="0"/>
        <v>4</v>
      </c>
      <c r="M15" s="4">
        <f t="shared" si="1"/>
        <v>4</v>
      </c>
    </row>
    <row r="16" spans="1:13" ht="33" customHeight="1" x14ac:dyDescent="0.2">
      <c r="A16" s="22" t="s">
        <v>50</v>
      </c>
      <c r="B16" s="130"/>
      <c r="C16" s="134"/>
      <c r="D16" s="170"/>
      <c r="E16" s="19"/>
      <c r="F16" s="2">
        <v>4</v>
      </c>
      <c r="G16" s="155"/>
      <c r="H16" s="155"/>
      <c r="I16" s="155"/>
      <c r="J16" s="156"/>
      <c r="K16" s="4">
        <f>SUM(E16)</f>
        <v>0</v>
      </c>
      <c r="L16" s="4">
        <f>SUM(F16)</f>
        <v>4</v>
      </c>
      <c r="M16" s="4">
        <f>SUM(K16:L16)</f>
        <v>4</v>
      </c>
    </row>
    <row r="17" spans="1:13" ht="41.25" customHeight="1" x14ac:dyDescent="0.2">
      <c r="A17" s="22" t="s">
        <v>39</v>
      </c>
      <c r="B17" s="130"/>
      <c r="C17" s="134"/>
      <c r="D17" s="170"/>
      <c r="E17" s="19"/>
      <c r="F17" s="2">
        <v>4</v>
      </c>
      <c r="G17" s="155"/>
      <c r="H17" s="155"/>
      <c r="I17" s="155"/>
      <c r="J17" s="156"/>
      <c r="K17" s="4">
        <f t="shared" si="0"/>
        <v>0</v>
      </c>
      <c r="L17" s="4">
        <f t="shared" si="0"/>
        <v>4</v>
      </c>
      <c r="M17" s="4">
        <f t="shared" si="1"/>
        <v>4</v>
      </c>
    </row>
    <row r="18" spans="1:13" ht="42.75" x14ac:dyDescent="0.2">
      <c r="A18" s="22" t="s">
        <v>40</v>
      </c>
      <c r="B18" s="130"/>
      <c r="C18" s="134"/>
      <c r="D18" s="170"/>
      <c r="E18" s="19"/>
      <c r="F18" s="2"/>
      <c r="G18" s="155"/>
      <c r="H18" s="155"/>
      <c r="I18" s="155"/>
      <c r="J18" s="156"/>
      <c r="K18" s="4">
        <f t="shared" si="0"/>
        <v>0</v>
      </c>
      <c r="L18" s="4">
        <f t="shared" si="0"/>
        <v>0</v>
      </c>
      <c r="M18" s="4">
        <f t="shared" si="1"/>
        <v>0</v>
      </c>
    </row>
    <row r="19" spans="1:13" ht="24.75" customHeight="1" x14ac:dyDescent="0.2">
      <c r="A19" s="26" t="s">
        <v>26</v>
      </c>
      <c r="B19" s="130"/>
      <c r="C19" s="107" t="s">
        <v>25</v>
      </c>
      <c r="D19" s="108">
        <v>4</v>
      </c>
      <c r="E19" s="19"/>
      <c r="F19" s="2">
        <v>4</v>
      </c>
      <c r="G19" s="155"/>
      <c r="H19" s="155"/>
      <c r="I19" s="155"/>
      <c r="J19" s="156"/>
      <c r="K19" s="4">
        <f t="shared" si="0"/>
        <v>0</v>
      </c>
      <c r="L19" s="4">
        <f t="shared" si="0"/>
        <v>4</v>
      </c>
      <c r="M19" s="4">
        <f t="shared" si="1"/>
        <v>4</v>
      </c>
    </row>
    <row r="20" spans="1:13" ht="29.25" customHeight="1" x14ac:dyDescent="0.2">
      <c r="A20" s="26" t="s">
        <v>46</v>
      </c>
      <c r="B20" s="130"/>
      <c r="C20" s="107"/>
      <c r="D20" s="109"/>
      <c r="E20" s="19"/>
      <c r="F20" s="2">
        <v>4</v>
      </c>
      <c r="G20" s="155"/>
      <c r="H20" s="155"/>
      <c r="I20" s="155"/>
      <c r="J20" s="156"/>
      <c r="K20" s="4">
        <f t="shared" si="0"/>
        <v>0</v>
      </c>
      <c r="L20" s="4">
        <f t="shared" si="0"/>
        <v>4</v>
      </c>
      <c r="M20" s="4">
        <f t="shared" si="1"/>
        <v>4</v>
      </c>
    </row>
    <row r="21" spans="1:13" ht="27" customHeight="1" x14ac:dyDescent="0.2">
      <c r="A21" s="27" t="s">
        <v>27</v>
      </c>
      <c r="B21" s="130"/>
      <c r="C21" s="107"/>
      <c r="D21" s="109"/>
      <c r="E21" s="19"/>
      <c r="F21" s="2">
        <v>4</v>
      </c>
      <c r="G21" s="155"/>
      <c r="H21" s="155"/>
      <c r="I21" s="155"/>
      <c r="J21" s="156"/>
      <c r="K21" s="4">
        <f t="shared" si="0"/>
        <v>0</v>
      </c>
      <c r="L21" s="4">
        <f t="shared" si="0"/>
        <v>4</v>
      </c>
      <c r="M21" s="4">
        <f t="shared" si="1"/>
        <v>4</v>
      </c>
    </row>
    <row r="22" spans="1:13" ht="42.75" x14ac:dyDescent="0.2">
      <c r="A22" s="28" t="s">
        <v>41</v>
      </c>
      <c r="B22" s="130"/>
      <c r="C22" s="107"/>
      <c r="D22" s="109"/>
      <c r="E22" s="19"/>
      <c r="F22" s="2">
        <v>4</v>
      </c>
      <c r="G22" s="155"/>
      <c r="H22" s="155"/>
      <c r="I22" s="155"/>
      <c r="J22" s="156"/>
      <c r="K22" s="4">
        <f t="shared" si="0"/>
        <v>0</v>
      </c>
      <c r="L22" s="4">
        <f t="shared" si="0"/>
        <v>4</v>
      </c>
      <c r="M22" s="4">
        <f t="shared" si="1"/>
        <v>4</v>
      </c>
    </row>
    <row r="23" spans="1:13" ht="42.75" x14ac:dyDescent="0.2">
      <c r="A23" s="22" t="s">
        <v>42</v>
      </c>
      <c r="B23" s="130"/>
      <c r="C23" s="107"/>
      <c r="D23" s="110"/>
      <c r="E23" s="19"/>
      <c r="F23" s="2"/>
      <c r="G23" s="155"/>
      <c r="H23" s="155"/>
      <c r="I23" s="155"/>
      <c r="J23" s="156"/>
      <c r="K23" s="4">
        <f t="shared" si="0"/>
        <v>0</v>
      </c>
      <c r="L23" s="4">
        <f t="shared" si="0"/>
        <v>0</v>
      </c>
      <c r="M23" s="4">
        <f t="shared" si="1"/>
        <v>0</v>
      </c>
    </row>
    <row r="24" spans="1:13" ht="29.25" customHeight="1" x14ac:dyDescent="0.2">
      <c r="A24" s="22" t="s">
        <v>20</v>
      </c>
      <c r="B24" s="111" t="s">
        <v>7</v>
      </c>
      <c r="C24" s="146" t="s">
        <v>6</v>
      </c>
      <c r="D24" s="144">
        <v>4</v>
      </c>
      <c r="E24" s="157"/>
      <c r="F24" s="158"/>
      <c r="G24" s="5"/>
      <c r="H24" s="5">
        <v>4</v>
      </c>
      <c r="I24" s="161"/>
      <c r="J24" s="162"/>
      <c r="K24" s="4">
        <f>SUM(G24)</f>
        <v>0</v>
      </c>
      <c r="L24" s="4">
        <f>SUM(H24)</f>
        <v>4</v>
      </c>
      <c r="M24" s="4">
        <f t="shared" si="1"/>
        <v>4</v>
      </c>
    </row>
    <row r="25" spans="1:13" ht="55.5" customHeight="1" x14ac:dyDescent="0.2">
      <c r="A25" s="22" t="s">
        <v>51</v>
      </c>
      <c r="B25" s="112"/>
      <c r="C25" s="147"/>
      <c r="D25" s="145"/>
      <c r="E25" s="157"/>
      <c r="F25" s="158"/>
      <c r="G25" s="5"/>
      <c r="H25" s="5"/>
      <c r="I25" s="163"/>
      <c r="J25" s="164"/>
      <c r="K25" s="4">
        <f>SUM(G25)</f>
        <v>0</v>
      </c>
      <c r="L25" s="4">
        <f>SUM(H25)</f>
        <v>0</v>
      </c>
      <c r="M25" s="4">
        <f t="shared" si="1"/>
        <v>0</v>
      </c>
    </row>
    <row r="26" spans="1:13" ht="21" customHeight="1" x14ac:dyDescent="0.2">
      <c r="A26" s="26" t="s">
        <v>43</v>
      </c>
      <c r="B26" s="112"/>
      <c r="C26" s="147"/>
      <c r="D26" s="145"/>
      <c r="E26" s="157"/>
      <c r="F26" s="158"/>
      <c r="G26" s="5"/>
      <c r="H26" s="5">
        <v>4</v>
      </c>
      <c r="I26" s="163"/>
      <c r="J26" s="164"/>
      <c r="K26" s="4">
        <f t="shared" ref="K26:L28" si="2">SUM(G26)</f>
        <v>0</v>
      </c>
      <c r="L26" s="4">
        <f t="shared" si="2"/>
        <v>4</v>
      </c>
      <c r="M26" s="4">
        <f t="shared" si="1"/>
        <v>4</v>
      </c>
    </row>
    <row r="27" spans="1:13" ht="129.75" customHeight="1" x14ac:dyDescent="0.2">
      <c r="A27" s="22" t="s">
        <v>36</v>
      </c>
      <c r="B27" s="112"/>
      <c r="C27" s="147"/>
      <c r="D27" s="145"/>
      <c r="E27" s="159"/>
      <c r="F27" s="158"/>
      <c r="G27" s="5"/>
      <c r="H27" s="5"/>
      <c r="I27" s="165"/>
      <c r="J27" s="164"/>
      <c r="K27" s="4">
        <f t="shared" si="2"/>
        <v>0</v>
      </c>
      <c r="L27" s="4">
        <f t="shared" si="2"/>
        <v>0</v>
      </c>
      <c r="M27" s="4">
        <f t="shared" si="1"/>
        <v>0</v>
      </c>
    </row>
    <row r="28" spans="1:13" ht="32.25" customHeight="1" x14ac:dyDescent="0.2">
      <c r="A28" s="29" t="s">
        <v>44</v>
      </c>
      <c r="B28" s="112"/>
      <c r="C28" s="21" t="s">
        <v>13</v>
      </c>
      <c r="D28" s="20">
        <v>4</v>
      </c>
      <c r="E28" s="160"/>
      <c r="F28" s="158"/>
      <c r="G28" s="23"/>
      <c r="H28" s="23"/>
      <c r="I28" s="165"/>
      <c r="J28" s="164"/>
      <c r="K28" s="4">
        <f t="shared" si="2"/>
        <v>0</v>
      </c>
      <c r="L28" s="4">
        <f t="shared" si="2"/>
        <v>0</v>
      </c>
      <c r="M28" s="4">
        <f t="shared" si="1"/>
        <v>0</v>
      </c>
    </row>
    <row r="29" spans="1:13" ht="30.75" customHeight="1" x14ac:dyDescent="0.2">
      <c r="A29" s="22" t="s">
        <v>23</v>
      </c>
      <c r="B29" s="112"/>
      <c r="C29" s="102" t="s">
        <v>24</v>
      </c>
      <c r="D29" s="108">
        <v>4</v>
      </c>
      <c r="E29" s="30"/>
      <c r="F29" s="30"/>
      <c r="G29" s="2"/>
      <c r="H29" s="2"/>
      <c r="I29" s="30"/>
      <c r="J29" s="31"/>
      <c r="K29" s="4">
        <f>SUM(G29)</f>
        <v>0</v>
      </c>
      <c r="L29" s="4">
        <f>SUM(H29)</f>
        <v>0</v>
      </c>
      <c r="M29" s="4">
        <f t="shared" si="1"/>
        <v>0</v>
      </c>
    </row>
    <row r="30" spans="1:13" ht="23.25" customHeight="1" x14ac:dyDescent="0.2">
      <c r="A30" s="22" t="s">
        <v>45</v>
      </c>
      <c r="B30" s="112"/>
      <c r="C30" s="103"/>
      <c r="D30" s="113"/>
      <c r="E30" s="30"/>
      <c r="F30" s="30"/>
      <c r="G30" s="2"/>
      <c r="H30" s="2"/>
      <c r="I30" s="30"/>
      <c r="J30" s="31"/>
      <c r="K30" s="4">
        <f>SUM(G30)</f>
        <v>0</v>
      </c>
      <c r="L30" s="4">
        <f>SUM(H30)</f>
        <v>0</v>
      </c>
      <c r="M30" s="4">
        <f t="shared" si="1"/>
        <v>0</v>
      </c>
    </row>
    <row r="31" spans="1:13" ht="35.25" customHeight="1" x14ac:dyDescent="0.2">
      <c r="A31" s="22" t="s">
        <v>21</v>
      </c>
      <c r="B31" s="140" t="s">
        <v>15</v>
      </c>
      <c r="C31" s="100" t="s">
        <v>6</v>
      </c>
      <c r="D31" s="114">
        <v>4</v>
      </c>
      <c r="E31" s="166"/>
      <c r="F31" s="167"/>
      <c r="G31" s="167"/>
      <c r="H31" s="168"/>
      <c r="I31" s="2"/>
      <c r="J31" s="2">
        <v>4</v>
      </c>
      <c r="K31" s="4">
        <f>SUM(I31)</f>
        <v>0</v>
      </c>
      <c r="L31" s="4">
        <f>SUM(J31)</f>
        <v>4</v>
      </c>
      <c r="M31" s="4">
        <f t="shared" si="1"/>
        <v>4</v>
      </c>
    </row>
    <row r="32" spans="1:13" ht="27" customHeight="1" thickBot="1" x14ac:dyDescent="0.25">
      <c r="A32" s="22" t="s">
        <v>22</v>
      </c>
      <c r="B32" s="140"/>
      <c r="C32" s="101"/>
      <c r="D32" s="115"/>
      <c r="E32" s="166"/>
      <c r="F32" s="167"/>
      <c r="G32" s="167"/>
      <c r="H32" s="168"/>
      <c r="I32" s="2"/>
      <c r="J32" s="2"/>
      <c r="K32" s="4">
        <f>SUM(I32)</f>
        <v>0</v>
      </c>
      <c r="L32" s="4">
        <f>SUM(J32)</f>
        <v>0</v>
      </c>
      <c r="M32" s="4">
        <f t="shared" si="1"/>
        <v>0</v>
      </c>
    </row>
    <row r="33" spans="1:13" ht="22.5" customHeight="1" thickBot="1" x14ac:dyDescent="0.25">
      <c r="A33" s="141" t="s">
        <v>12</v>
      </c>
      <c r="B33" s="142"/>
      <c r="C33" s="142"/>
      <c r="D33" s="142"/>
      <c r="E33" s="142"/>
      <c r="F33" s="142"/>
      <c r="G33" s="142"/>
      <c r="H33" s="142"/>
      <c r="I33" s="142"/>
      <c r="J33" s="143"/>
      <c r="K33" s="3">
        <f>SUM(K8:K32)</f>
        <v>0</v>
      </c>
      <c r="L33" s="3">
        <f>SUM(L8:L32)</f>
        <v>68</v>
      </c>
      <c r="M33" s="3">
        <f>SUM(M8:M32)</f>
        <v>68</v>
      </c>
    </row>
    <row r="34" spans="1:13" ht="16.5" customHeight="1" x14ac:dyDescent="0.2"/>
    <row r="35" spans="1:13" ht="18.75" customHeight="1" x14ac:dyDescent="0.2">
      <c r="A35" s="137" t="s">
        <v>14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ht="22.5" customHeight="1" x14ac:dyDescent="0.2">
      <c r="A36" s="1" t="s">
        <v>55</v>
      </c>
      <c r="B36" s="1" t="s">
        <v>5</v>
      </c>
      <c r="C36" s="1" t="s">
        <v>56</v>
      </c>
      <c r="D36" s="1" t="s">
        <v>57</v>
      </c>
      <c r="E36" s="1" t="s">
        <v>11</v>
      </c>
      <c r="F36" s="1"/>
      <c r="G36" s="1"/>
      <c r="H36" s="1"/>
      <c r="I36" s="1"/>
      <c r="J36" s="1"/>
      <c r="K36" s="1"/>
      <c r="L36" s="1"/>
      <c r="M36" s="1"/>
    </row>
    <row r="37" spans="1:13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35:M35"/>
    <mergeCell ref="B31:B32"/>
    <mergeCell ref="C31:C32"/>
    <mergeCell ref="D31:D32"/>
    <mergeCell ref="E31:H32"/>
    <mergeCell ref="A33:J33"/>
    <mergeCell ref="B24:B30"/>
    <mergeCell ref="C24:C27"/>
    <mergeCell ref="D24:D27"/>
    <mergeCell ref="E24:F28"/>
    <mergeCell ref="I24:J28"/>
    <mergeCell ref="C29:C30"/>
    <mergeCell ref="D29:D30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D19:D23"/>
    <mergeCell ref="A1:M1"/>
    <mergeCell ref="A2:M2"/>
    <mergeCell ref="A3:J3"/>
    <mergeCell ref="K3:M5"/>
    <mergeCell ref="A4:J4"/>
    <mergeCell ref="A5:D5"/>
    <mergeCell ref="E5:F5"/>
    <mergeCell ref="G5:H5"/>
    <mergeCell ref="I5:J5"/>
  </mergeCells>
  <pageMargins left="0.75" right="0.75" top="1" bottom="1" header="0.5" footer="0.5"/>
  <pageSetup paperSize="9" scale="7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90" zoomScaleNormal="90" workbookViewId="0">
      <selection activeCell="A37" sqref="A37"/>
    </sheetView>
  </sheetViews>
  <sheetFormatPr defaultRowHeight="12.75" x14ac:dyDescent="0.2"/>
  <cols>
    <col min="1" max="1" width="49.85546875" style="32" customWidth="1"/>
    <col min="2" max="2" width="10.85546875" style="32" customWidth="1"/>
    <col min="3" max="3" width="10.7109375" style="32" customWidth="1"/>
    <col min="4" max="4" width="16.140625" style="32" customWidth="1"/>
    <col min="5" max="5" width="12.140625" style="32" customWidth="1"/>
    <col min="6" max="6" width="11.42578125" style="32" customWidth="1"/>
    <col min="7" max="7" width="10.7109375" style="32" customWidth="1"/>
    <col min="8" max="8" width="12.28515625" style="32" customWidth="1"/>
    <col min="9" max="9" width="11" style="32" customWidth="1"/>
    <col min="10" max="10" width="11.85546875" style="32" customWidth="1"/>
    <col min="11" max="16384" width="9.140625" style="32"/>
  </cols>
  <sheetData>
    <row r="1" spans="1:13" ht="29.25" customHeight="1" x14ac:dyDescent="0.2">
      <c r="A1" s="171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ht="51.75" customHeight="1" x14ac:dyDescent="0.2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8" x14ac:dyDescent="0.2">
      <c r="A3" s="175" t="s">
        <v>30</v>
      </c>
      <c r="B3" s="176"/>
      <c r="C3" s="177"/>
      <c r="D3" s="177"/>
      <c r="E3" s="177"/>
      <c r="F3" s="177"/>
      <c r="G3" s="177"/>
      <c r="H3" s="177"/>
      <c r="I3" s="177"/>
      <c r="J3" s="178"/>
      <c r="K3" s="179"/>
      <c r="L3" s="180"/>
      <c r="M3" s="181"/>
    </row>
    <row r="4" spans="1:13" ht="18" x14ac:dyDescent="0.2">
      <c r="A4" s="188" t="s">
        <v>52</v>
      </c>
      <c r="B4" s="188"/>
      <c r="C4" s="189"/>
      <c r="D4" s="189"/>
      <c r="E4" s="189"/>
      <c r="F4" s="189"/>
      <c r="G4" s="189"/>
      <c r="H4" s="189"/>
      <c r="I4" s="189"/>
      <c r="J4" s="189"/>
      <c r="K4" s="182"/>
      <c r="L4" s="183"/>
      <c r="M4" s="184"/>
    </row>
    <row r="5" spans="1:13" ht="18" x14ac:dyDescent="0.2">
      <c r="A5" s="190" t="s">
        <v>58</v>
      </c>
      <c r="B5" s="191"/>
      <c r="C5" s="191"/>
      <c r="D5" s="192"/>
      <c r="E5" s="193" t="s">
        <v>0</v>
      </c>
      <c r="F5" s="194"/>
      <c r="G5" s="195" t="s">
        <v>1</v>
      </c>
      <c r="H5" s="196"/>
      <c r="I5" s="197" t="s">
        <v>28</v>
      </c>
      <c r="J5" s="198"/>
      <c r="K5" s="185"/>
      <c r="L5" s="186"/>
      <c r="M5" s="187"/>
    </row>
    <row r="6" spans="1:13" ht="75" customHeight="1" x14ac:dyDescent="0.2">
      <c r="A6" s="33" t="s">
        <v>8</v>
      </c>
      <c r="B6" s="34" t="s">
        <v>10</v>
      </c>
      <c r="C6" s="35" t="s">
        <v>2</v>
      </c>
      <c r="D6" s="36" t="s">
        <v>61</v>
      </c>
      <c r="E6" s="37" t="s">
        <v>3</v>
      </c>
      <c r="F6" s="38" t="s">
        <v>11</v>
      </c>
      <c r="G6" s="39" t="s">
        <v>3</v>
      </c>
      <c r="H6" s="39" t="s">
        <v>11</v>
      </c>
      <c r="I6" s="40" t="s">
        <v>3</v>
      </c>
      <c r="J6" s="40" t="s">
        <v>11</v>
      </c>
      <c r="K6" s="199" t="s">
        <v>9</v>
      </c>
      <c r="L6" s="200"/>
      <c r="M6" s="41"/>
    </row>
    <row r="7" spans="1:13" ht="72" customHeight="1" x14ac:dyDescent="0.2">
      <c r="A7" s="201" t="s">
        <v>62</v>
      </c>
      <c r="B7" s="202"/>
      <c r="C7" s="202"/>
      <c r="D7" s="203"/>
      <c r="E7" s="204" t="s">
        <v>63</v>
      </c>
      <c r="F7" s="205"/>
      <c r="G7" s="205"/>
      <c r="H7" s="205"/>
      <c r="I7" s="205"/>
      <c r="J7" s="206"/>
      <c r="K7" s="42" t="s">
        <v>3</v>
      </c>
      <c r="L7" s="43" t="s">
        <v>4</v>
      </c>
      <c r="M7" s="44" t="s">
        <v>9</v>
      </c>
    </row>
    <row r="8" spans="1:13" ht="24" customHeight="1" x14ac:dyDescent="0.2">
      <c r="A8" s="45" t="s">
        <v>16</v>
      </c>
      <c r="B8" s="207" t="s">
        <v>5</v>
      </c>
      <c r="C8" s="209" t="s">
        <v>6</v>
      </c>
      <c r="D8" s="211">
        <v>3</v>
      </c>
      <c r="E8" s="46"/>
      <c r="F8" s="47"/>
      <c r="G8" s="213"/>
      <c r="H8" s="214"/>
      <c r="I8" s="214"/>
      <c r="J8" s="215"/>
      <c r="K8" s="48">
        <f t="shared" ref="K8:L23" si="0">SUM(E8)</f>
        <v>0</v>
      </c>
      <c r="L8" s="48">
        <f t="shared" si="0"/>
        <v>0</v>
      </c>
      <c r="M8" s="48">
        <f t="shared" ref="M8:M32" si="1">SUM(K8:L8)</f>
        <v>0</v>
      </c>
    </row>
    <row r="9" spans="1:13" ht="25.5" customHeight="1" x14ac:dyDescent="0.2">
      <c r="A9" s="45" t="s">
        <v>17</v>
      </c>
      <c r="B9" s="208"/>
      <c r="C9" s="210"/>
      <c r="D9" s="212"/>
      <c r="E9" s="49"/>
      <c r="F9" s="47"/>
      <c r="G9" s="216"/>
      <c r="H9" s="216"/>
      <c r="I9" s="216"/>
      <c r="J9" s="217"/>
      <c r="K9" s="48">
        <f t="shared" si="0"/>
        <v>0</v>
      </c>
      <c r="L9" s="48">
        <f t="shared" si="0"/>
        <v>0</v>
      </c>
      <c r="M9" s="48">
        <f t="shared" si="1"/>
        <v>0</v>
      </c>
    </row>
    <row r="10" spans="1:13" ht="22.5" customHeight="1" x14ac:dyDescent="0.2">
      <c r="A10" s="45" t="s">
        <v>18</v>
      </c>
      <c r="B10" s="208"/>
      <c r="C10" s="210"/>
      <c r="D10" s="212"/>
      <c r="E10" s="49"/>
      <c r="F10" s="47"/>
      <c r="G10" s="216"/>
      <c r="H10" s="216"/>
      <c r="I10" s="216"/>
      <c r="J10" s="217"/>
      <c r="K10" s="48">
        <f t="shared" si="0"/>
        <v>0</v>
      </c>
      <c r="L10" s="48">
        <f t="shared" si="0"/>
        <v>0</v>
      </c>
      <c r="M10" s="48">
        <f t="shared" si="1"/>
        <v>0</v>
      </c>
    </row>
    <row r="11" spans="1:13" ht="42.75" customHeight="1" x14ac:dyDescent="0.2">
      <c r="A11" s="45" t="s">
        <v>35</v>
      </c>
      <c r="B11" s="208"/>
      <c r="C11" s="210"/>
      <c r="D11" s="212"/>
      <c r="E11" s="49"/>
      <c r="F11" s="47"/>
      <c r="G11" s="216"/>
      <c r="H11" s="216"/>
      <c r="I11" s="216"/>
      <c r="J11" s="217"/>
      <c r="K11" s="48">
        <f t="shared" si="0"/>
        <v>0</v>
      </c>
      <c r="L11" s="48">
        <f t="shared" si="0"/>
        <v>0</v>
      </c>
      <c r="M11" s="48">
        <f t="shared" si="1"/>
        <v>0</v>
      </c>
    </row>
    <row r="12" spans="1:13" ht="25.5" customHeight="1" x14ac:dyDescent="0.2">
      <c r="A12" s="45" t="s">
        <v>47</v>
      </c>
      <c r="B12" s="208"/>
      <c r="C12" s="210"/>
      <c r="D12" s="212"/>
      <c r="E12" s="49"/>
      <c r="F12" s="47"/>
      <c r="G12" s="216"/>
      <c r="H12" s="216"/>
      <c r="I12" s="216"/>
      <c r="J12" s="217"/>
      <c r="K12" s="48">
        <f t="shared" si="0"/>
        <v>0</v>
      </c>
      <c r="L12" s="48">
        <f t="shared" si="0"/>
        <v>0</v>
      </c>
      <c r="M12" s="48">
        <f t="shared" si="1"/>
        <v>0</v>
      </c>
    </row>
    <row r="13" spans="1:13" ht="27.75" customHeight="1" x14ac:dyDescent="0.2">
      <c r="A13" s="45" t="s">
        <v>19</v>
      </c>
      <c r="B13" s="208"/>
      <c r="C13" s="210"/>
      <c r="D13" s="212"/>
      <c r="E13" s="49"/>
      <c r="F13" s="47"/>
      <c r="G13" s="216"/>
      <c r="H13" s="216"/>
      <c r="I13" s="216"/>
      <c r="J13" s="217"/>
      <c r="K13" s="48">
        <f t="shared" si="0"/>
        <v>0</v>
      </c>
      <c r="L13" s="48">
        <f t="shared" si="0"/>
        <v>0</v>
      </c>
      <c r="M13" s="48">
        <f t="shared" si="1"/>
        <v>0</v>
      </c>
    </row>
    <row r="14" spans="1:13" ht="72" customHeight="1" x14ac:dyDescent="0.2">
      <c r="A14" s="45" t="s">
        <v>48</v>
      </c>
      <c r="B14" s="208"/>
      <c r="C14" s="218" t="s">
        <v>13</v>
      </c>
      <c r="D14" s="211">
        <v>6</v>
      </c>
      <c r="E14" s="50"/>
      <c r="F14" s="47"/>
      <c r="G14" s="216"/>
      <c r="H14" s="216"/>
      <c r="I14" s="216"/>
      <c r="J14" s="217"/>
      <c r="K14" s="48">
        <f t="shared" si="0"/>
        <v>0</v>
      </c>
      <c r="L14" s="48">
        <f t="shared" si="0"/>
        <v>0</v>
      </c>
      <c r="M14" s="48">
        <f t="shared" si="1"/>
        <v>0</v>
      </c>
    </row>
    <row r="15" spans="1:13" ht="42.75" x14ac:dyDescent="0.2">
      <c r="A15" s="45" t="s">
        <v>49</v>
      </c>
      <c r="B15" s="208"/>
      <c r="C15" s="219"/>
      <c r="D15" s="212"/>
      <c r="E15" s="51"/>
      <c r="F15" s="47">
        <v>6</v>
      </c>
      <c r="G15" s="216"/>
      <c r="H15" s="216"/>
      <c r="I15" s="216"/>
      <c r="J15" s="217"/>
      <c r="K15" s="48">
        <f t="shared" si="0"/>
        <v>0</v>
      </c>
      <c r="L15" s="48">
        <f t="shared" si="0"/>
        <v>6</v>
      </c>
      <c r="M15" s="48">
        <f t="shared" si="1"/>
        <v>6</v>
      </c>
    </row>
    <row r="16" spans="1:13" ht="33" customHeight="1" x14ac:dyDescent="0.2">
      <c r="A16" s="45" t="s">
        <v>50</v>
      </c>
      <c r="B16" s="208"/>
      <c r="C16" s="219"/>
      <c r="D16" s="212"/>
      <c r="E16" s="51"/>
      <c r="F16" s="47"/>
      <c r="G16" s="216"/>
      <c r="H16" s="216"/>
      <c r="I16" s="216"/>
      <c r="J16" s="217"/>
      <c r="K16" s="48">
        <f>SUM(E16)</f>
        <v>0</v>
      </c>
      <c r="L16" s="48">
        <f>SUM(F16)</f>
        <v>0</v>
      </c>
      <c r="M16" s="48">
        <f>SUM(K16:L16)</f>
        <v>0</v>
      </c>
    </row>
    <row r="17" spans="1:13" ht="41.25" customHeight="1" x14ac:dyDescent="0.2">
      <c r="A17" s="45" t="s">
        <v>39</v>
      </c>
      <c r="B17" s="208"/>
      <c r="C17" s="219"/>
      <c r="D17" s="212"/>
      <c r="E17" s="51"/>
      <c r="F17" s="47"/>
      <c r="G17" s="216"/>
      <c r="H17" s="216"/>
      <c r="I17" s="216"/>
      <c r="J17" s="217"/>
      <c r="K17" s="48">
        <f t="shared" si="0"/>
        <v>0</v>
      </c>
      <c r="L17" s="48">
        <f t="shared" si="0"/>
        <v>0</v>
      </c>
      <c r="M17" s="48">
        <f t="shared" si="1"/>
        <v>0</v>
      </c>
    </row>
    <row r="18" spans="1:13" ht="42.75" x14ac:dyDescent="0.2">
      <c r="A18" s="45" t="s">
        <v>40</v>
      </c>
      <c r="B18" s="208"/>
      <c r="C18" s="219"/>
      <c r="D18" s="212"/>
      <c r="E18" s="51"/>
      <c r="F18" s="47"/>
      <c r="G18" s="216"/>
      <c r="H18" s="216"/>
      <c r="I18" s="216"/>
      <c r="J18" s="217"/>
      <c r="K18" s="48">
        <f t="shared" si="0"/>
        <v>0</v>
      </c>
      <c r="L18" s="48">
        <f t="shared" si="0"/>
        <v>0</v>
      </c>
      <c r="M18" s="48">
        <f t="shared" si="1"/>
        <v>0</v>
      </c>
    </row>
    <row r="19" spans="1:13" ht="24.75" customHeight="1" x14ac:dyDescent="0.2">
      <c r="A19" s="52" t="s">
        <v>26</v>
      </c>
      <c r="B19" s="208"/>
      <c r="C19" s="220" t="s">
        <v>25</v>
      </c>
      <c r="D19" s="221">
        <v>7</v>
      </c>
      <c r="E19" s="51"/>
      <c r="F19" s="47"/>
      <c r="G19" s="216"/>
      <c r="H19" s="216"/>
      <c r="I19" s="216"/>
      <c r="J19" s="217"/>
      <c r="K19" s="48">
        <f t="shared" si="0"/>
        <v>0</v>
      </c>
      <c r="L19" s="48">
        <f t="shared" si="0"/>
        <v>0</v>
      </c>
      <c r="M19" s="48">
        <f t="shared" si="1"/>
        <v>0</v>
      </c>
    </row>
    <row r="20" spans="1:13" ht="29.25" customHeight="1" x14ac:dyDescent="0.2">
      <c r="A20" s="52" t="s">
        <v>46</v>
      </c>
      <c r="B20" s="208"/>
      <c r="C20" s="220"/>
      <c r="D20" s="222"/>
      <c r="E20" s="51"/>
      <c r="F20" s="47"/>
      <c r="G20" s="216"/>
      <c r="H20" s="216"/>
      <c r="I20" s="216"/>
      <c r="J20" s="217"/>
      <c r="K20" s="48">
        <f t="shared" si="0"/>
        <v>0</v>
      </c>
      <c r="L20" s="48">
        <f t="shared" si="0"/>
        <v>0</v>
      </c>
      <c r="M20" s="48">
        <f t="shared" si="1"/>
        <v>0</v>
      </c>
    </row>
    <row r="21" spans="1:13" ht="27" customHeight="1" x14ac:dyDescent="0.2">
      <c r="A21" s="53" t="s">
        <v>27</v>
      </c>
      <c r="B21" s="208"/>
      <c r="C21" s="220"/>
      <c r="D21" s="222"/>
      <c r="E21" s="51"/>
      <c r="F21" s="47">
        <v>7</v>
      </c>
      <c r="G21" s="216"/>
      <c r="H21" s="216"/>
      <c r="I21" s="216"/>
      <c r="J21" s="217"/>
      <c r="K21" s="48">
        <f t="shared" si="0"/>
        <v>0</v>
      </c>
      <c r="L21" s="48">
        <f t="shared" si="0"/>
        <v>7</v>
      </c>
      <c r="M21" s="48">
        <f t="shared" si="1"/>
        <v>7</v>
      </c>
    </row>
    <row r="22" spans="1:13" ht="42.75" x14ac:dyDescent="0.2">
      <c r="A22" s="54" t="s">
        <v>41</v>
      </c>
      <c r="B22" s="208"/>
      <c r="C22" s="220"/>
      <c r="D22" s="222"/>
      <c r="E22" s="51"/>
      <c r="F22" s="47"/>
      <c r="G22" s="216"/>
      <c r="H22" s="216"/>
      <c r="I22" s="216"/>
      <c r="J22" s="217"/>
      <c r="K22" s="48">
        <f t="shared" si="0"/>
        <v>0</v>
      </c>
      <c r="L22" s="48">
        <f t="shared" si="0"/>
        <v>0</v>
      </c>
      <c r="M22" s="48">
        <f t="shared" si="1"/>
        <v>0</v>
      </c>
    </row>
    <row r="23" spans="1:13" ht="42.75" x14ac:dyDescent="0.2">
      <c r="A23" s="45" t="s">
        <v>42</v>
      </c>
      <c r="B23" s="208"/>
      <c r="C23" s="220"/>
      <c r="D23" s="223"/>
      <c r="E23" s="51"/>
      <c r="F23" s="47"/>
      <c r="G23" s="216"/>
      <c r="H23" s="216"/>
      <c r="I23" s="216"/>
      <c r="J23" s="217"/>
      <c r="K23" s="48">
        <f t="shared" si="0"/>
        <v>0</v>
      </c>
      <c r="L23" s="48">
        <f t="shared" si="0"/>
        <v>0</v>
      </c>
      <c r="M23" s="48">
        <f t="shared" si="1"/>
        <v>0</v>
      </c>
    </row>
    <row r="24" spans="1:13" ht="29.25" customHeight="1" x14ac:dyDescent="0.2">
      <c r="A24" s="45" t="s">
        <v>20</v>
      </c>
      <c r="B24" s="224" t="s">
        <v>7</v>
      </c>
      <c r="C24" s="226" t="s">
        <v>6</v>
      </c>
      <c r="D24" s="228">
        <v>3</v>
      </c>
      <c r="E24" s="230"/>
      <c r="F24" s="231"/>
      <c r="G24" s="55"/>
      <c r="H24" s="55"/>
      <c r="I24" s="234"/>
      <c r="J24" s="235"/>
      <c r="K24" s="48">
        <f>SUM(G24)</f>
        <v>0</v>
      </c>
      <c r="L24" s="48">
        <f>SUM(H24)</f>
        <v>0</v>
      </c>
      <c r="M24" s="48">
        <f t="shared" si="1"/>
        <v>0</v>
      </c>
    </row>
    <row r="25" spans="1:13" ht="55.5" customHeight="1" x14ac:dyDescent="0.2">
      <c r="A25" s="45" t="s">
        <v>51</v>
      </c>
      <c r="B25" s="225"/>
      <c r="C25" s="227"/>
      <c r="D25" s="229"/>
      <c r="E25" s="230"/>
      <c r="F25" s="231"/>
      <c r="G25" s="55"/>
      <c r="H25" s="55">
        <v>3</v>
      </c>
      <c r="I25" s="236"/>
      <c r="J25" s="237"/>
      <c r="K25" s="48"/>
      <c r="L25" s="48">
        <f>SUM(H25)</f>
        <v>3</v>
      </c>
      <c r="M25" s="48">
        <f t="shared" si="1"/>
        <v>3</v>
      </c>
    </row>
    <row r="26" spans="1:13" ht="21" customHeight="1" x14ac:dyDescent="0.2">
      <c r="A26" s="52" t="s">
        <v>43</v>
      </c>
      <c r="B26" s="225"/>
      <c r="C26" s="227"/>
      <c r="D26" s="229"/>
      <c r="E26" s="230"/>
      <c r="F26" s="231"/>
      <c r="G26" s="55"/>
      <c r="H26" s="55"/>
      <c r="I26" s="236"/>
      <c r="J26" s="237"/>
      <c r="K26" s="48">
        <f t="shared" ref="K26:L28" si="2">SUM(G26)</f>
        <v>0</v>
      </c>
      <c r="L26" s="48">
        <f t="shared" si="2"/>
        <v>0</v>
      </c>
      <c r="M26" s="48">
        <f t="shared" si="1"/>
        <v>0</v>
      </c>
    </row>
    <row r="27" spans="1:13" ht="129.75" customHeight="1" x14ac:dyDescent="0.2">
      <c r="A27" s="45" t="s">
        <v>64</v>
      </c>
      <c r="B27" s="225"/>
      <c r="C27" s="227"/>
      <c r="D27" s="229"/>
      <c r="E27" s="232"/>
      <c r="F27" s="231"/>
      <c r="G27" s="55">
        <v>3</v>
      </c>
      <c r="H27" s="55"/>
      <c r="I27" s="238"/>
      <c r="J27" s="237"/>
      <c r="K27" s="48">
        <f>SUM(G27)</f>
        <v>3</v>
      </c>
      <c r="L27" s="48">
        <f t="shared" si="2"/>
        <v>0</v>
      </c>
      <c r="M27" s="48">
        <f t="shared" si="1"/>
        <v>3</v>
      </c>
    </row>
    <row r="28" spans="1:13" ht="32.25" customHeight="1" x14ac:dyDescent="0.2">
      <c r="A28" s="56" t="s">
        <v>44</v>
      </c>
      <c r="B28" s="225"/>
      <c r="C28" s="57" t="s">
        <v>13</v>
      </c>
      <c r="D28" s="58">
        <v>6</v>
      </c>
      <c r="E28" s="233"/>
      <c r="F28" s="231"/>
      <c r="G28" s="59"/>
      <c r="H28" s="59"/>
      <c r="I28" s="238"/>
      <c r="J28" s="237"/>
      <c r="K28" s="48">
        <f>SUM(G28)</f>
        <v>0</v>
      </c>
      <c r="L28" s="48">
        <f t="shared" si="2"/>
        <v>0</v>
      </c>
      <c r="M28" s="48">
        <f t="shared" si="1"/>
        <v>0</v>
      </c>
    </row>
    <row r="29" spans="1:13" ht="30.75" customHeight="1" x14ac:dyDescent="0.2">
      <c r="A29" s="45" t="s">
        <v>23</v>
      </c>
      <c r="B29" s="225"/>
      <c r="C29" s="239" t="s">
        <v>24</v>
      </c>
      <c r="D29" s="221">
        <v>7</v>
      </c>
      <c r="E29" s="60"/>
      <c r="F29" s="60"/>
      <c r="G29" s="47"/>
      <c r="H29" s="47"/>
      <c r="I29" s="60"/>
      <c r="J29" s="61"/>
      <c r="K29" s="48">
        <f>SUM(G29)</f>
        <v>0</v>
      </c>
      <c r="L29" s="48">
        <f>SUM(H29)</f>
        <v>0</v>
      </c>
      <c r="M29" s="48">
        <f t="shared" si="1"/>
        <v>0</v>
      </c>
    </row>
    <row r="30" spans="1:13" ht="23.25" customHeight="1" x14ac:dyDescent="0.2">
      <c r="A30" s="45" t="s">
        <v>45</v>
      </c>
      <c r="B30" s="225"/>
      <c r="C30" s="240"/>
      <c r="D30" s="241"/>
      <c r="E30" s="60"/>
      <c r="F30" s="60"/>
      <c r="G30" s="47">
        <v>7</v>
      </c>
      <c r="H30" s="47"/>
      <c r="I30" s="60"/>
      <c r="J30" s="61"/>
      <c r="K30" s="48">
        <f>SUM(G30)</f>
        <v>7</v>
      </c>
      <c r="L30" s="48">
        <f>SUM(H30)</f>
        <v>0</v>
      </c>
      <c r="M30" s="48">
        <f t="shared" si="1"/>
        <v>7</v>
      </c>
    </row>
    <row r="31" spans="1:13" ht="35.25" customHeight="1" x14ac:dyDescent="0.2">
      <c r="A31" s="45" t="s">
        <v>21</v>
      </c>
      <c r="B31" s="242" t="s">
        <v>15</v>
      </c>
      <c r="C31" s="243" t="s">
        <v>6</v>
      </c>
      <c r="D31" s="245">
        <v>3</v>
      </c>
      <c r="E31" s="247"/>
      <c r="F31" s="248"/>
      <c r="G31" s="248"/>
      <c r="H31" s="249"/>
      <c r="I31" s="47"/>
      <c r="J31" s="47"/>
      <c r="K31" s="48">
        <f>SUM(I31)</f>
        <v>0</v>
      </c>
      <c r="L31" s="48">
        <f>SUM(J31)</f>
        <v>0</v>
      </c>
      <c r="M31" s="48">
        <f t="shared" si="1"/>
        <v>0</v>
      </c>
    </row>
    <row r="32" spans="1:13" ht="27" customHeight="1" thickBot="1" x14ac:dyDescent="0.25">
      <c r="A32" s="45" t="s">
        <v>22</v>
      </c>
      <c r="B32" s="242"/>
      <c r="C32" s="244"/>
      <c r="D32" s="246"/>
      <c r="E32" s="247"/>
      <c r="F32" s="248"/>
      <c r="G32" s="248"/>
      <c r="H32" s="249"/>
      <c r="I32" s="47"/>
      <c r="J32" s="47"/>
      <c r="K32" s="48">
        <f>SUM(I32)</f>
        <v>0</v>
      </c>
      <c r="L32" s="48">
        <f>SUM(J32)</f>
        <v>0</v>
      </c>
      <c r="M32" s="48">
        <f t="shared" si="1"/>
        <v>0</v>
      </c>
    </row>
    <row r="33" spans="1:13" ht="22.5" customHeight="1" thickBot="1" x14ac:dyDescent="0.25">
      <c r="A33" s="250" t="s">
        <v>12</v>
      </c>
      <c r="B33" s="251"/>
      <c r="C33" s="251"/>
      <c r="D33" s="251"/>
      <c r="E33" s="251"/>
      <c r="F33" s="251"/>
      <c r="G33" s="251"/>
      <c r="H33" s="251"/>
      <c r="I33" s="251"/>
      <c r="J33" s="252"/>
      <c r="K33" s="62">
        <f>SUM(K8:K32)</f>
        <v>10</v>
      </c>
      <c r="L33" s="62">
        <f>SUM(L8:L32)</f>
        <v>16</v>
      </c>
      <c r="M33" s="62">
        <f>SUM(M8:M32)</f>
        <v>26</v>
      </c>
    </row>
    <row r="34" spans="1:13" ht="16.5" customHeight="1" x14ac:dyDescent="0.2"/>
    <row r="35" spans="1:13" ht="18.75" customHeight="1" x14ac:dyDescent="0.2">
      <c r="A35" s="253" t="s">
        <v>14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5"/>
    </row>
    <row r="36" spans="1:13" ht="22.5" customHeight="1" x14ac:dyDescent="0.2">
      <c r="A36" s="63" t="s">
        <v>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1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0.25" customHeigh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1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35:M35"/>
    <mergeCell ref="B31:B32"/>
    <mergeCell ref="C31:C32"/>
    <mergeCell ref="D31:D32"/>
    <mergeCell ref="E31:H32"/>
    <mergeCell ref="A33:J33"/>
    <mergeCell ref="B24:B30"/>
    <mergeCell ref="C24:C27"/>
    <mergeCell ref="D24:D27"/>
    <mergeCell ref="E24:F28"/>
    <mergeCell ref="I24:J28"/>
    <mergeCell ref="C29:C30"/>
    <mergeCell ref="D29:D30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D19:D23"/>
    <mergeCell ref="A1:M1"/>
    <mergeCell ref="A2:M2"/>
    <mergeCell ref="A3:J3"/>
    <mergeCell ref="K3:M5"/>
    <mergeCell ref="A4:J4"/>
    <mergeCell ref="A5:D5"/>
    <mergeCell ref="E5:F5"/>
    <mergeCell ref="G5:H5"/>
    <mergeCell ref="I5:J5"/>
  </mergeCells>
  <pageMargins left="0.75" right="0.75" top="1" bottom="1" header="0.5" footer="0.5"/>
  <pageSetup paperSize="9" scale="7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zoomScale="90" zoomScaleNormal="90" workbookViewId="0">
      <selection activeCell="A36" sqref="A36"/>
    </sheetView>
  </sheetViews>
  <sheetFormatPr defaultRowHeight="12.75" x14ac:dyDescent="0.2"/>
  <cols>
    <col min="1" max="1" width="49.85546875" style="32" customWidth="1"/>
    <col min="2" max="2" width="10.85546875" style="32" customWidth="1"/>
    <col min="3" max="3" width="10.7109375" style="32" customWidth="1"/>
    <col min="4" max="4" width="16.140625" style="32" customWidth="1"/>
    <col min="5" max="5" width="12.140625" style="32" customWidth="1"/>
    <col min="6" max="6" width="11.42578125" style="32" customWidth="1"/>
    <col min="7" max="7" width="10.7109375" style="32" customWidth="1"/>
    <col min="8" max="8" width="12.28515625" style="32" customWidth="1"/>
    <col min="9" max="9" width="11" style="32" customWidth="1"/>
    <col min="10" max="10" width="11.85546875" style="32" customWidth="1"/>
    <col min="11" max="16384" width="9.140625" style="32"/>
  </cols>
  <sheetData>
    <row r="1" spans="1:13" ht="29.25" customHeight="1" x14ac:dyDescent="0.2">
      <c r="A1" s="171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ht="51.75" customHeight="1" x14ac:dyDescent="0.2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8" x14ac:dyDescent="0.2">
      <c r="A3" s="175" t="s">
        <v>30</v>
      </c>
      <c r="B3" s="176"/>
      <c r="C3" s="177"/>
      <c r="D3" s="177"/>
      <c r="E3" s="177"/>
      <c r="F3" s="177"/>
      <c r="G3" s="177"/>
      <c r="H3" s="177"/>
      <c r="I3" s="177"/>
      <c r="J3" s="178"/>
      <c r="K3" s="179"/>
      <c r="L3" s="180"/>
      <c r="M3" s="181"/>
    </row>
    <row r="4" spans="1:13" ht="18" x14ac:dyDescent="0.2">
      <c r="A4" s="188" t="s">
        <v>52</v>
      </c>
      <c r="B4" s="188"/>
      <c r="C4" s="189"/>
      <c r="D4" s="189"/>
      <c r="E4" s="189"/>
      <c r="F4" s="189"/>
      <c r="G4" s="189"/>
      <c r="H4" s="189"/>
      <c r="I4" s="189"/>
      <c r="J4" s="189"/>
      <c r="K4" s="182"/>
      <c r="L4" s="183"/>
      <c r="M4" s="184"/>
    </row>
    <row r="5" spans="1:13" ht="18" x14ac:dyDescent="0.2">
      <c r="A5" s="190" t="s">
        <v>58</v>
      </c>
      <c r="B5" s="191"/>
      <c r="C5" s="191"/>
      <c r="D5" s="192"/>
      <c r="E5" s="193" t="s">
        <v>0</v>
      </c>
      <c r="F5" s="194"/>
      <c r="G5" s="195" t="s">
        <v>1</v>
      </c>
      <c r="H5" s="196"/>
      <c r="I5" s="197" t="s">
        <v>28</v>
      </c>
      <c r="J5" s="198"/>
      <c r="K5" s="185"/>
      <c r="L5" s="186"/>
      <c r="M5" s="187"/>
    </row>
    <row r="6" spans="1:13" ht="75" customHeight="1" x14ac:dyDescent="0.2">
      <c r="A6" s="33" t="s">
        <v>8</v>
      </c>
      <c r="B6" s="34" t="s">
        <v>10</v>
      </c>
      <c r="C6" s="35" t="s">
        <v>2</v>
      </c>
      <c r="D6" s="36" t="s">
        <v>61</v>
      </c>
      <c r="E6" s="37" t="s">
        <v>3</v>
      </c>
      <c r="F6" s="38" t="s">
        <v>11</v>
      </c>
      <c r="G6" s="39" t="s">
        <v>3</v>
      </c>
      <c r="H6" s="39" t="s">
        <v>11</v>
      </c>
      <c r="I6" s="40" t="s">
        <v>3</v>
      </c>
      <c r="J6" s="40" t="s">
        <v>11</v>
      </c>
      <c r="K6" s="199" t="s">
        <v>9</v>
      </c>
      <c r="L6" s="200"/>
      <c r="M6" s="41"/>
    </row>
    <row r="7" spans="1:13" ht="72" customHeight="1" x14ac:dyDescent="0.2">
      <c r="A7" s="201" t="s">
        <v>62</v>
      </c>
      <c r="B7" s="202"/>
      <c r="C7" s="202"/>
      <c r="D7" s="203"/>
      <c r="E7" s="204" t="s">
        <v>63</v>
      </c>
      <c r="F7" s="205"/>
      <c r="G7" s="205"/>
      <c r="H7" s="205"/>
      <c r="I7" s="205"/>
      <c r="J7" s="206"/>
      <c r="K7" s="42" t="s">
        <v>3</v>
      </c>
      <c r="L7" s="43" t="s">
        <v>4</v>
      </c>
      <c r="M7" s="44" t="s">
        <v>9</v>
      </c>
    </row>
    <row r="8" spans="1:13" ht="24" customHeight="1" x14ac:dyDescent="0.2">
      <c r="A8" s="45" t="s">
        <v>16</v>
      </c>
      <c r="B8" s="207" t="s">
        <v>5</v>
      </c>
      <c r="C8" s="209" t="s">
        <v>6</v>
      </c>
      <c r="D8" s="211">
        <v>1</v>
      </c>
      <c r="E8" s="6"/>
      <c r="F8" s="2">
        <v>1</v>
      </c>
      <c r="G8" s="213"/>
      <c r="H8" s="214"/>
      <c r="I8" s="214"/>
      <c r="J8" s="215"/>
      <c r="K8" s="48">
        <f t="shared" ref="K8:L23" si="0">SUM(E8)</f>
        <v>0</v>
      </c>
      <c r="L8" s="48">
        <f t="shared" si="0"/>
        <v>1</v>
      </c>
      <c r="M8" s="48">
        <f t="shared" ref="M8:M32" si="1">SUM(K8:L8)</f>
        <v>1</v>
      </c>
    </row>
    <row r="9" spans="1:13" ht="25.5" customHeight="1" x14ac:dyDescent="0.2">
      <c r="A9" s="45" t="s">
        <v>17</v>
      </c>
      <c r="B9" s="208"/>
      <c r="C9" s="210"/>
      <c r="D9" s="212"/>
      <c r="E9" s="14"/>
      <c r="F9" s="2">
        <v>1</v>
      </c>
      <c r="G9" s="216"/>
      <c r="H9" s="216"/>
      <c r="I9" s="216"/>
      <c r="J9" s="217"/>
      <c r="K9" s="48">
        <f t="shared" si="0"/>
        <v>0</v>
      </c>
      <c r="L9" s="48">
        <f t="shared" si="0"/>
        <v>1</v>
      </c>
      <c r="M9" s="48">
        <f t="shared" si="1"/>
        <v>1</v>
      </c>
    </row>
    <row r="10" spans="1:13" ht="22.5" customHeight="1" x14ac:dyDescent="0.2">
      <c r="A10" s="45" t="s">
        <v>18</v>
      </c>
      <c r="B10" s="208"/>
      <c r="C10" s="210"/>
      <c r="D10" s="212"/>
      <c r="E10" s="14"/>
      <c r="F10" s="2"/>
      <c r="G10" s="216"/>
      <c r="H10" s="216"/>
      <c r="I10" s="216"/>
      <c r="J10" s="217"/>
      <c r="K10" s="48">
        <f t="shared" si="0"/>
        <v>0</v>
      </c>
      <c r="L10" s="48">
        <f t="shared" si="0"/>
        <v>0</v>
      </c>
      <c r="M10" s="48">
        <f t="shared" si="1"/>
        <v>0</v>
      </c>
    </row>
    <row r="11" spans="1:13" ht="42.75" customHeight="1" x14ac:dyDescent="0.2">
      <c r="A11" s="45" t="s">
        <v>35</v>
      </c>
      <c r="B11" s="208"/>
      <c r="C11" s="210"/>
      <c r="D11" s="212"/>
      <c r="E11" s="14"/>
      <c r="F11" s="2"/>
      <c r="G11" s="216"/>
      <c r="H11" s="216"/>
      <c r="I11" s="216"/>
      <c r="J11" s="217"/>
      <c r="K11" s="48">
        <f t="shared" si="0"/>
        <v>0</v>
      </c>
      <c r="L11" s="48">
        <f t="shared" si="0"/>
        <v>0</v>
      </c>
      <c r="M11" s="48">
        <f t="shared" si="1"/>
        <v>0</v>
      </c>
    </row>
    <row r="12" spans="1:13" ht="25.5" customHeight="1" x14ac:dyDescent="0.2">
      <c r="A12" s="45" t="s">
        <v>47</v>
      </c>
      <c r="B12" s="208"/>
      <c r="C12" s="210"/>
      <c r="D12" s="212"/>
      <c r="E12" s="14"/>
      <c r="F12" s="2"/>
      <c r="G12" s="216"/>
      <c r="H12" s="216"/>
      <c r="I12" s="216"/>
      <c r="J12" s="217"/>
      <c r="K12" s="48">
        <f t="shared" si="0"/>
        <v>0</v>
      </c>
      <c r="L12" s="48">
        <f t="shared" si="0"/>
        <v>0</v>
      </c>
      <c r="M12" s="48">
        <f t="shared" si="1"/>
        <v>0</v>
      </c>
    </row>
    <row r="13" spans="1:13" ht="27.75" customHeight="1" x14ac:dyDescent="0.2">
      <c r="A13" s="45" t="s">
        <v>19</v>
      </c>
      <c r="B13" s="208"/>
      <c r="C13" s="210"/>
      <c r="D13" s="212"/>
      <c r="E13" s="14"/>
      <c r="F13" s="2"/>
      <c r="G13" s="216"/>
      <c r="H13" s="216"/>
      <c r="I13" s="216"/>
      <c r="J13" s="217"/>
      <c r="K13" s="48">
        <f t="shared" si="0"/>
        <v>0</v>
      </c>
      <c r="L13" s="48">
        <f t="shared" si="0"/>
        <v>0</v>
      </c>
      <c r="M13" s="48">
        <f t="shared" si="1"/>
        <v>0</v>
      </c>
    </row>
    <row r="14" spans="1:13" ht="72" customHeight="1" x14ac:dyDescent="0.2">
      <c r="A14" s="45" t="s">
        <v>48</v>
      </c>
      <c r="B14" s="208"/>
      <c r="C14" s="218" t="s">
        <v>13</v>
      </c>
      <c r="D14" s="211">
        <v>1</v>
      </c>
      <c r="E14" s="18"/>
      <c r="F14" s="2"/>
      <c r="G14" s="216"/>
      <c r="H14" s="216"/>
      <c r="I14" s="216"/>
      <c r="J14" s="217"/>
      <c r="K14" s="48">
        <f t="shared" si="0"/>
        <v>0</v>
      </c>
      <c r="L14" s="48">
        <f t="shared" si="0"/>
        <v>0</v>
      </c>
      <c r="M14" s="48">
        <f t="shared" si="1"/>
        <v>0</v>
      </c>
    </row>
    <row r="15" spans="1:13" ht="42.75" x14ac:dyDescent="0.2">
      <c r="A15" s="45" t="s">
        <v>49</v>
      </c>
      <c r="B15" s="208"/>
      <c r="C15" s="219"/>
      <c r="D15" s="212"/>
      <c r="E15" s="19">
        <v>1</v>
      </c>
      <c r="F15" s="2"/>
      <c r="G15" s="216"/>
      <c r="H15" s="216"/>
      <c r="I15" s="216"/>
      <c r="J15" s="217"/>
      <c r="K15" s="48">
        <f t="shared" si="0"/>
        <v>1</v>
      </c>
      <c r="L15" s="48">
        <f t="shared" si="0"/>
        <v>0</v>
      </c>
      <c r="M15" s="48">
        <f t="shared" si="1"/>
        <v>1</v>
      </c>
    </row>
    <row r="16" spans="1:13" ht="33" customHeight="1" x14ac:dyDescent="0.2">
      <c r="A16" s="45" t="s">
        <v>50</v>
      </c>
      <c r="B16" s="208"/>
      <c r="C16" s="219"/>
      <c r="D16" s="212"/>
      <c r="E16" s="19"/>
      <c r="F16" s="2"/>
      <c r="G16" s="216"/>
      <c r="H16" s="216"/>
      <c r="I16" s="216"/>
      <c r="J16" s="217"/>
      <c r="K16" s="48">
        <f>SUM(E16)</f>
        <v>0</v>
      </c>
      <c r="L16" s="48">
        <f>SUM(F16)</f>
        <v>0</v>
      </c>
      <c r="M16" s="48">
        <f>SUM(K16:L16)</f>
        <v>0</v>
      </c>
    </row>
    <row r="17" spans="1:13" ht="41.25" customHeight="1" x14ac:dyDescent="0.2">
      <c r="A17" s="45" t="s">
        <v>39</v>
      </c>
      <c r="B17" s="208"/>
      <c r="C17" s="219"/>
      <c r="D17" s="212"/>
      <c r="E17" s="19"/>
      <c r="F17" s="2">
        <v>1</v>
      </c>
      <c r="G17" s="216"/>
      <c r="H17" s="216"/>
      <c r="I17" s="216"/>
      <c r="J17" s="217"/>
      <c r="K17" s="48">
        <f t="shared" si="0"/>
        <v>0</v>
      </c>
      <c r="L17" s="48">
        <f t="shared" si="0"/>
        <v>1</v>
      </c>
      <c r="M17" s="48">
        <f t="shared" si="1"/>
        <v>1</v>
      </c>
    </row>
    <row r="18" spans="1:13" ht="42.75" x14ac:dyDescent="0.2">
      <c r="A18" s="45" t="s">
        <v>40</v>
      </c>
      <c r="B18" s="208"/>
      <c r="C18" s="219"/>
      <c r="D18" s="212"/>
      <c r="E18" s="19"/>
      <c r="F18" s="2"/>
      <c r="G18" s="216"/>
      <c r="H18" s="216"/>
      <c r="I18" s="216"/>
      <c r="J18" s="217"/>
      <c r="K18" s="48">
        <f t="shared" si="0"/>
        <v>0</v>
      </c>
      <c r="L18" s="48">
        <f t="shared" si="0"/>
        <v>0</v>
      </c>
      <c r="M18" s="48">
        <f t="shared" si="1"/>
        <v>0</v>
      </c>
    </row>
    <row r="19" spans="1:13" ht="24.75" customHeight="1" x14ac:dyDescent="0.2">
      <c r="A19" s="52" t="s">
        <v>26</v>
      </c>
      <c r="B19" s="208"/>
      <c r="C19" s="220" t="s">
        <v>25</v>
      </c>
      <c r="D19" s="221">
        <v>2</v>
      </c>
      <c r="E19" s="19"/>
      <c r="F19" s="2">
        <v>1</v>
      </c>
      <c r="G19" s="216"/>
      <c r="H19" s="216"/>
      <c r="I19" s="216"/>
      <c r="J19" s="217"/>
      <c r="K19" s="48">
        <f t="shared" si="0"/>
        <v>0</v>
      </c>
      <c r="L19" s="48">
        <f t="shared" si="0"/>
        <v>1</v>
      </c>
      <c r="M19" s="48">
        <f t="shared" si="1"/>
        <v>1</v>
      </c>
    </row>
    <row r="20" spans="1:13" ht="29.25" customHeight="1" x14ac:dyDescent="0.2">
      <c r="A20" s="52" t="s">
        <v>46</v>
      </c>
      <c r="B20" s="208"/>
      <c r="C20" s="220"/>
      <c r="D20" s="222"/>
      <c r="E20" s="19"/>
      <c r="F20" s="2"/>
      <c r="G20" s="216"/>
      <c r="H20" s="216"/>
      <c r="I20" s="216"/>
      <c r="J20" s="217"/>
      <c r="K20" s="48">
        <f t="shared" si="0"/>
        <v>0</v>
      </c>
      <c r="L20" s="48">
        <f t="shared" si="0"/>
        <v>0</v>
      </c>
      <c r="M20" s="48">
        <f t="shared" si="1"/>
        <v>0</v>
      </c>
    </row>
    <row r="21" spans="1:13" ht="27" customHeight="1" x14ac:dyDescent="0.2">
      <c r="A21" s="53" t="s">
        <v>27</v>
      </c>
      <c r="B21" s="208"/>
      <c r="C21" s="220"/>
      <c r="D21" s="222"/>
      <c r="E21" s="19"/>
      <c r="F21" s="2"/>
      <c r="G21" s="216"/>
      <c r="H21" s="216"/>
      <c r="I21" s="216"/>
      <c r="J21" s="217"/>
      <c r="K21" s="48">
        <f t="shared" si="0"/>
        <v>0</v>
      </c>
      <c r="L21" s="48">
        <f t="shared" si="0"/>
        <v>0</v>
      </c>
      <c r="M21" s="48">
        <f t="shared" si="1"/>
        <v>0</v>
      </c>
    </row>
    <row r="22" spans="1:13" ht="42.75" x14ac:dyDescent="0.2">
      <c r="A22" s="54" t="s">
        <v>41</v>
      </c>
      <c r="B22" s="208"/>
      <c r="C22" s="220"/>
      <c r="D22" s="222"/>
      <c r="E22" s="19"/>
      <c r="F22" s="2">
        <v>1</v>
      </c>
      <c r="G22" s="216"/>
      <c r="H22" s="216"/>
      <c r="I22" s="216"/>
      <c r="J22" s="217"/>
      <c r="K22" s="48">
        <f t="shared" si="0"/>
        <v>0</v>
      </c>
      <c r="L22" s="48">
        <f t="shared" si="0"/>
        <v>1</v>
      </c>
      <c r="M22" s="48">
        <f t="shared" si="1"/>
        <v>1</v>
      </c>
    </row>
    <row r="23" spans="1:13" ht="42.75" x14ac:dyDescent="0.2">
      <c r="A23" s="45" t="s">
        <v>42</v>
      </c>
      <c r="B23" s="208"/>
      <c r="C23" s="220"/>
      <c r="D23" s="223"/>
      <c r="E23" s="19"/>
      <c r="F23" s="2"/>
      <c r="G23" s="216"/>
      <c r="H23" s="216"/>
      <c r="I23" s="216"/>
      <c r="J23" s="217"/>
      <c r="K23" s="48">
        <f t="shared" si="0"/>
        <v>0</v>
      </c>
      <c r="L23" s="48">
        <f t="shared" si="0"/>
        <v>0</v>
      </c>
      <c r="M23" s="48">
        <f t="shared" si="1"/>
        <v>0</v>
      </c>
    </row>
    <row r="24" spans="1:13" ht="29.25" customHeight="1" x14ac:dyDescent="0.2">
      <c r="A24" s="45" t="s">
        <v>20</v>
      </c>
      <c r="B24" s="224" t="s">
        <v>7</v>
      </c>
      <c r="C24" s="226" t="s">
        <v>6</v>
      </c>
      <c r="D24" s="228">
        <v>1</v>
      </c>
      <c r="E24" s="230"/>
      <c r="F24" s="231"/>
      <c r="G24" s="5"/>
      <c r="H24" s="5"/>
      <c r="I24" s="234"/>
      <c r="J24" s="235"/>
      <c r="K24" s="48">
        <f>SUM(G24)</f>
        <v>0</v>
      </c>
      <c r="L24" s="48">
        <f>SUM(H24)</f>
        <v>0</v>
      </c>
      <c r="M24" s="48">
        <f t="shared" si="1"/>
        <v>0</v>
      </c>
    </row>
    <row r="25" spans="1:13" ht="55.5" customHeight="1" x14ac:dyDescent="0.2">
      <c r="A25" s="45" t="s">
        <v>51</v>
      </c>
      <c r="B25" s="225"/>
      <c r="C25" s="227"/>
      <c r="D25" s="229"/>
      <c r="E25" s="230"/>
      <c r="F25" s="231"/>
      <c r="G25" s="5"/>
      <c r="H25" s="5"/>
      <c r="I25" s="236"/>
      <c r="J25" s="237"/>
      <c r="K25" s="48"/>
      <c r="L25" s="48">
        <f>SUM(H25)</f>
        <v>0</v>
      </c>
      <c r="M25" s="48">
        <f t="shared" si="1"/>
        <v>0</v>
      </c>
    </row>
    <row r="26" spans="1:13" ht="21" customHeight="1" x14ac:dyDescent="0.2">
      <c r="A26" s="52" t="s">
        <v>43</v>
      </c>
      <c r="B26" s="225"/>
      <c r="C26" s="227"/>
      <c r="D26" s="229"/>
      <c r="E26" s="230"/>
      <c r="F26" s="231"/>
      <c r="G26" s="5"/>
      <c r="H26" s="5">
        <v>1</v>
      </c>
      <c r="I26" s="236"/>
      <c r="J26" s="237"/>
      <c r="K26" s="48">
        <f t="shared" ref="K26:L28" si="2">SUM(G26)</f>
        <v>0</v>
      </c>
      <c r="L26" s="48">
        <f t="shared" si="2"/>
        <v>1</v>
      </c>
      <c r="M26" s="48">
        <f t="shared" si="1"/>
        <v>1</v>
      </c>
    </row>
    <row r="27" spans="1:13" ht="129.75" customHeight="1" x14ac:dyDescent="0.2">
      <c r="A27" s="45" t="s">
        <v>64</v>
      </c>
      <c r="B27" s="225"/>
      <c r="C27" s="227"/>
      <c r="D27" s="229"/>
      <c r="E27" s="232"/>
      <c r="F27" s="231"/>
      <c r="G27" s="5"/>
      <c r="H27" s="5">
        <v>1</v>
      </c>
      <c r="I27" s="238"/>
      <c r="J27" s="237"/>
      <c r="K27" s="48">
        <f>SUM(G27)</f>
        <v>0</v>
      </c>
      <c r="L27" s="48">
        <f t="shared" si="2"/>
        <v>1</v>
      </c>
      <c r="M27" s="48">
        <f t="shared" si="1"/>
        <v>1</v>
      </c>
    </row>
    <row r="28" spans="1:13" ht="32.25" customHeight="1" x14ac:dyDescent="0.2">
      <c r="A28" s="56" t="s">
        <v>44</v>
      </c>
      <c r="B28" s="225"/>
      <c r="C28" s="57" t="s">
        <v>13</v>
      </c>
      <c r="D28" s="58">
        <v>1</v>
      </c>
      <c r="E28" s="233"/>
      <c r="F28" s="231"/>
      <c r="G28" s="23"/>
      <c r="H28" s="23"/>
      <c r="I28" s="238"/>
      <c r="J28" s="237"/>
      <c r="K28" s="48">
        <f>SUM(G28)</f>
        <v>0</v>
      </c>
      <c r="L28" s="48">
        <f t="shared" si="2"/>
        <v>0</v>
      </c>
      <c r="M28" s="48">
        <f t="shared" si="1"/>
        <v>0</v>
      </c>
    </row>
    <row r="29" spans="1:13" ht="30.75" customHeight="1" x14ac:dyDescent="0.2">
      <c r="A29" s="45" t="s">
        <v>23</v>
      </c>
      <c r="B29" s="225"/>
      <c r="C29" s="239" t="s">
        <v>24</v>
      </c>
      <c r="D29" s="221">
        <v>2</v>
      </c>
      <c r="E29" s="60"/>
      <c r="F29" s="60"/>
      <c r="G29" s="2"/>
      <c r="H29" s="2"/>
      <c r="I29" s="60"/>
      <c r="J29" s="61"/>
      <c r="K29" s="48">
        <f>SUM(G29)</f>
        <v>0</v>
      </c>
      <c r="L29" s="48">
        <f>SUM(H29)</f>
        <v>0</v>
      </c>
      <c r="M29" s="48">
        <f t="shared" si="1"/>
        <v>0</v>
      </c>
    </row>
    <row r="30" spans="1:13" ht="23.25" customHeight="1" x14ac:dyDescent="0.2">
      <c r="A30" s="45" t="s">
        <v>45</v>
      </c>
      <c r="B30" s="225"/>
      <c r="C30" s="240"/>
      <c r="D30" s="241"/>
      <c r="E30" s="60"/>
      <c r="F30" s="60"/>
      <c r="G30" s="2"/>
      <c r="H30" s="2"/>
      <c r="I30" s="60"/>
      <c r="J30" s="61"/>
      <c r="K30" s="48">
        <f>SUM(G30)</f>
        <v>0</v>
      </c>
      <c r="L30" s="48">
        <f>SUM(H30)</f>
        <v>0</v>
      </c>
      <c r="M30" s="48">
        <f t="shared" si="1"/>
        <v>0</v>
      </c>
    </row>
    <row r="31" spans="1:13" ht="35.25" customHeight="1" x14ac:dyDescent="0.2">
      <c r="A31" s="45" t="s">
        <v>21</v>
      </c>
      <c r="B31" s="242" t="s">
        <v>15</v>
      </c>
      <c r="C31" s="243" t="s">
        <v>6</v>
      </c>
      <c r="D31" s="245">
        <v>1</v>
      </c>
      <c r="E31" s="247"/>
      <c r="F31" s="248"/>
      <c r="G31" s="248"/>
      <c r="H31" s="249"/>
      <c r="I31" s="2">
        <v>1</v>
      </c>
      <c r="J31" s="2"/>
      <c r="K31" s="48">
        <f>SUM(I31)</f>
        <v>1</v>
      </c>
      <c r="L31" s="48">
        <f>SUM(J31)</f>
        <v>0</v>
      </c>
      <c r="M31" s="48">
        <f t="shared" si="1"/>
        <v>1</v>
      </c>
    </row>
    <row r="32" spans="1:13" ht="27" customHeight="1" thickBot="1" x14ac:dyDescent="0.25">
      <c r="A32" s="45" t="s">
        <v>22</v>
      </c>
      <c r="B32" s="242"/>
      <c r="C32" s="244"/>
      <c r="D32" s="246"/>
      <c r="E32" s="247"/>
      <c r="F32" s="248"/>
      <c r="G32" s="248"/>
      <c r="H32" s="249"/>
      <c r="I32" s="2"/>
      <c r="J32" s="2"/>
      <c r="K32" s="48">
        <f>SUM(I32)</f>
        <v>0</v>
      </c>
      <c r="L32" s="48">
        <f>SUM(J32)</f>
        <v>0</v>
      </c>
      <c r="M32" s="48">
        <f t="shared" si="1"/>
        <v>0</v>
      </c>
    </row>
    <row r="33" spans="1:13" ht="22.5" customHeight="1" thickBot="1" x14ac:dyDescent="0.25">
      <c r="A33" s="250" t="s">
        <v>12</v>
      </c>
      <c r="B33" s="251"/>
      <c r="C33" s="251"/>
      <c r="D33" s="251"/>
      <c r="E33" s="251"/>
      <c r="F33" s="251"/>
      <c r="G33" s="251"/>
      <c r="H33" s="251"/>
      <c r="I33" s="251"/>
      <c r="J33" s="252"/>
      <c r="K33" s="62">
        <f>SUM(K8:K32)</f>
        <v>2</v>
      </c>
      <c r="L33" s="62">
        <f>SUM(L8:L32)</f>
        <v>7</v>
      </c>
      <c r="M33" s="62">
        <f>SUM(M8:M32)</f>
        <v>9</v>
      </c>
    </row>
    <row r="34" spans="1:13" ht="16.5" customHeight="1" x14ac:dyDescent="0.2"/>
    <row r="35" spans="1:13" ht="18.75" customHeight="1" x14ac:dyDescent="0.2">
      <c r="A35" s="253" t="s">
        <v>14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5"/>
    </row>
    <row r="36" spans="1:13" ht="22.5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1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0.25" customHeigh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1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5.5" customHeight="1" x14ac:dyDescent="0.2"/>
    <row r="41" spans="1:13" ht="25.5" customHeight="1" x14ac:dyDescent="0.2"/>
    <row r="42" spans="1:13" ht="25.5" customHeight="1" x14ac:dyDescent="0.2"/>
    <row r="43" spans="1:13" ht="25.5" customHeight="1" x14ac:dyDescent="0.2"/>
    <row r="44" spans="1:13" ht="25.5" customHeight="1" x14ac:dyDescent="0.2"/>
    <row r="45" spans="1:13" ht="25.5" customHeight="1" x14ac:dyDescent="0.2"/>
    <row r="46" spans="1:13" ht="25.5" customHeight="1" x14ac:dyDescent="0.2"/>
    <row r="47" spans="1:13" ht="25.5" customHeight="1" x14ac:dyDescent="0.2"/>
    <row r="48" spans="1:13" ht="25.5" customHeight="1" x14ac:dyDescent="0.2"/>
  </sheetData>
  <mergeCells count="33">
    <mergeCell ref="A1:M1"/>
    <mergeCell ref="A2:M2"/>
    <mergeCell ref="A3:J3"/>
    <mergeCell ref="K3:M5"/>
    <mergeCell ref="A4:J4"/>
    <mergeCell ref="A5:D5"/>
    <mergeCell ref="E5:F5"/>
    <mergeCell ref="G5:H5"/>
    <mergeCell ref="I5:J5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A35:M35"/>
    <mergeCell ref="D19:D23"/>
    <mergeCell ref="B24:B30"/>
    <mergeCell ref="C24:C27"/>
    <mergeCell ref="D24:D27"/>
    <mergeCell ref="E24:F28"/>
    <mergeCell ref="I24:J28"/>
    <mergeCell ref="C29:C30"/>
    <mergeCell ref="D29:D30"/>
    <mergeCell ref="B31:B32"/>
    <mergeCell ref="C31:C32"/>
    <mergeCell ref="D31:D32"/>
    <mergeCell ref="E31:H32"/>
    <mergeCell ref="A33:J33"/>
  </mergeCells>
  <pageMargins left="0.75" right="0.75" top="1" bottom="1" header="0.5" footer="0.5"/>
  <pageSetup paperSize="9" scale="7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6</vt:i4>
      </vt:variant>
    </vt:vector>
  </HeadingPairs>
  <TitlesOfParts>
    <vt:vector size="12" baseType="lpstr">
      <vt:lpstr>ΗΜΕΡΗΣΙΑ ΕΠΑΛ</vt:lpstr>
      <vt:lpstr>Ε_ΠΑΛ</vt:lpstr>
      <vt:lpstr>Ε_ΣΟΦ</vt:lpstr>
      <vt:lpstr>1ΕΠΑΛ</vt:lpstr>
      <vt:lpstr>2ΕΠΑΛ</vt:lpstr>
      <vt:lpstr>Ε_ΜΟΥΖ</vt:lpstr>
      <vt:lpstr>'1ΕΠΑΛ'!Print_Area</vt:lpstr>
      <vt:lpstr>'2ΕΠΑΛ'!Print_Area</vt:lpstr>
      <vt:lpstr>Ε_ΜΟΥΖ!Print_Area</vt:lpstr>
      <vt:lpstr>Ε_ΠΑΛ!Print_Area</vt:lpstr>
      <vt:lpstr>Ε_ΣΟΦ!Print_Area</vt:lpstr>
      <vt:lpstr>'ΗΜΕΡΗΣΙΑ ΕΠΑΛ'!Print_Area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Χρήστης των Windows</cp:lastModifiedBy>
  <cp:lastPrinted>2017-04-29T19:20:50Z</cp:lastPrinted>
  <dcterms:created xsi:type="dcterms:W3CDTF">2004-12-16T09:29:43Z</dcterms:created>
  <dcterms:modified xsi:type="dcterms:W3CDTF">2017-06-23T05:52:20Z</dcterms:modified>
</cp:coreProperties>
</file>