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 tabRatio="683"/>
  </bookViews>
  <sheets>
    <sheet name="ΗΜΕΡΗΣΙΑ ΓΥΜΝΑΣΙΑ" sheetId="1" r:id="rId1"/>
    <sheet name="1οΓΥΜ" sheetId="4" r:id="rId2"/>
    <sheet name="2οΓΥΜ" sheetId="5" r:id="rId3"/>
    <sheet name="3οΓΥΜ" sheetId="6" r:id="rId4"/>
    <sheet name="4οΓΥΜ" sheetId="7" r:id="rId5"/>
    <sheet name="5οΓΥΜ" sheetId="8" r:id="rId6"/>
    <sheet name="6οΓΥΜ" sheetId="19" r:id="rId7"/>
    <sheet name="7οΓΥΜ" sheetId="14" r:id="rId8"/>
    <sheet name="ΓΥΜ_ΙΤΕΑ" sheetId="9" r:id="rId9"/>
    <sheet name="ΓΥΜ_ΚΕΔ" sheetId="10" r:id="rId10"/>
    <sheet name="ΓΥΜ_ΛΕΟ" sheetId="11" r:id="rId11"/>
    <sheet name="ΓΥΜ_ΜΑΓ" sheetId="16" r:id="rId12"/>
    <sheet name="ΓΥΜ_ΜΑΤ" sheetId="17" r:id="rId13"/>
    <sheet name="ΓΥΜ_ΜΗΤ" sheetId="12" r:id="rId14"/>
    <sheet name="Μουσ" sheetId="3" r:id="rId15"/>
    <sheet name="Μουζ" sheetId="20" r:id="rId16"/>
    <sheet name="ΓΠΑ" sheetId="18" r:id="rId17"/>
    <sheet name="ΓΠΡ" sheetId="2" r:id="rId18"/>
    <sheet name="ΓΣΟ" sheetId="13" r:id="rId19"/>
  </sheets>
  <calcPr calcId="162913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I32" i="1"/>
  <c r="J32" i="1"/>
  <c r="I33" i="1"/>
  <c r="J33" i="1"/>
  <c r="I34" i="1"/>
  <c r="J34" i="1"/>
  <c r="I35" i="1"/>
  <c r="J35" i="1"/>
  <c r="I36" i="1"/>
  <c r="J36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K64" i="1"/>
  <c r="L64" i="1"/>
  <c r="K65" i="1"/>
  <c r="L65" i="1"/>
  <c r="L63" i="1"/>
  <c r="K63" i="1"/>
  <c r="H37" i="1"/>
  <c r="G37" i="1"/>
  <c r="J31" i="1"/>
  <c r="I31" i="1"/>
  <c r="F8" i="1"/>
  <c r="E8" i="1"/>
  <c r="D64" i="1"/>
  <c r="D63" i="1"/>
  <c r="D50" i="1"/>
  <c r="D37" i="1"/>
  <c r="D34" i="1"/>
  <c r="D31" i="1"/>
  <c r="D21" i="1"/>
  <c r="D16" i="1"/>
  <c r="D8" i="1"/>
  <c r="N65" i="20"/>
  <c r="O65" i="20" s="1"/>
  <c r="M65" i="20"/>
  <c r="N64" i="20"/>
  <c r="M64" i="20"/>
  <c r="O64" i="20" s="1"/>
  <c r="N63" i="20"/>
  <c r="M63" i="20"/>
  <c r="O63" i="20" s="1"/>
  <c r="O62" i="20"/>
  <c r="N62" i="20"/>
  <c r="M62" i="20"/>
  <c r="N61" i="20"/>
  <c r="O61" i="20" s="1"/>
  <c r="M61" i="20"/>
  <c r="N60" i="20"/>
  <c r="M60" i="20"/>
  <c r="O60" i="20" s="1"/>
  <c r="N59" i="20"/>
  <c r="M59" i="20"/>
  <c r="O59" i="20" s="1"/>
  <c r="O58" i="20"/>
  <c r="N58" i="20"/>
  <c r="M58" i="20"/>
  <c r="N57" i="20"/>
  <c r="O57" i="20" s="1"/>
  <c r="M57" i="20"/>
  <c r="N56" i="20"/>
  <c r="M56" i="20"/>
  <c r="O56" i="20" s="1"/>
  <c r="N55" i="20"/>
  <c r="M55" i="20"/>
  <c r="O55" i="20" s="1"/>
  <c r="O54" i="20"/>
  <c r="N54" i="20"/>
  <c r="M54" i="20"/>
  <c r="N53" i="20"/>
  <c r="O53" i="20" s="1"/>
  <c r="M53" i="20"/>
  <c r="N52" i="20"/>
  <c r="M52" i="20"/>
  <c r="O52" i="20" s="1"/>
  <c r="N51" i="20"/>
  <c r="M51" i="20"/>
  <c r="O51" i="20" s="1"/>
  <c r="O50" i="20"/>
  <c r="N50" i="20"/>
  <c r="M50" i="20"/>
  <c r="N49" i="20"/>
  <c r="O49" i="20" s="1"/>
  <c r="M49" i="20"/>
  <c r="N48" i="20"/>
  <c r="M48" i="20"/>
  <c r="O48" i="20" s="1"/>
  <c r="N47" i="20"/>
  <c r="M47" i="20"/>
  <c r="O47" i="20" s="1"/>
  <c r="O46" i="20"/>
  <c r="N46" i="20"/>
  <c r="M46" i="20"/>
  <c r="N45" i="20"/>
  <c r="O45" i="20" s="1"/>
  <c r="M45" i="20"/>
  <c r="N44" i="20"/>
  <c r="M44" i="20"/>
  <c r="O44" i="20" s="1"/>
  <c r="N43" i="20"/>
  <c r="M43" i="20"/>
  <c r="O43" i="20" s="1"/>
  <c r="O42" i="20"/>
  <c r="N42" i="20"/>
  <c r="M42" i="20"/>
  <c r="N41" i="20"/>
  <c r="O41" i="20" s="1"/>
  <c r="M41" i="20"/>
  <c r="N40" i="20"/>
  <c r="M40" i="20"/>
  <c r="O40" i="20" s="1"/>
  <c r="N39" i="20"/>
  <c r="M39" i="20"/>
  <c r="O39" i="20" s="1"/>
  <c r="O38" i="20"/>
  <c r="N38" i="20"/>
  <c r="M38" i="20"/>
  <c r="N37" i="20"/>
  <c r="O37" i="20" s="1"/>
  <c r="M37" i="20"/>
  <c r="N36" i="20"/>
  <c r="M36" i="20"/>
  <c r="O36" i="20" s="1"/>
  <c r="N35" i="20"/>
  <c r="M35" i="20"/>
  <c r="O35" i="20" s="1"/>
  <c r="O34" i="20"/>
  <c r="N34" i="20"/>
  <c r="M34" i="20"/>
  <c r="N33" i="20"/>
  <c r="O33" i="20" s="1"/>
  <c r="M33" i="20"/>
  <c r="N32" i="20"/>
  <c r="M32" i="20"/>
  <c r="O32" i="20" s="1"/>
  <c r="N31" i="20"/>
  <c r="M31" i="20"/>
  <c r="O31" i="20" s="1"/>
  <c r="O30" i="20"/>
  <c r="N30" i="20"/>
  <c r="M30" i="20"/>
  <c r="N29" i="20"/>
  <c r="O29" i="20" s="1"/>
  <c r="M29" i="20"/>
  <c r="M28" i="20"/>
  <c r="O28" i="20" s="1"/>
  <c r="O27" i="20"/>
  <c r="M27" i="20"/>
  <c r="N26" i="20"/>
  <c r="O26" i="20" s="1"/>
  <c r="O25" i="20"/>
  <c r="N25" i="20"/>
  <c r="N24" i="20"/>
  <c r="O24" i="20" s="1"/>
  <c r="O23" i="20"/>
  <c r="N23" i="20"/>
  <c r="N22" i="20"/>
  <c r="O22" i="20" s="1"/>
  <c r="O21" i="20"/>
  <c r="N21" i="20"/>
  <c r="N20" i="20"/>
  <c r="O20" i="20" s="1"/>
  <c r="O19" i="20"/>
  <c r="M19" i="20"/>
  <c r="M18" i="20"/>
  <c r="O18" i="20" s="1"/>
  <c r="O17" i="20"/>
  <c r="N17" i="20"/>
  <c r="M16" i="20"/>
  <c r="O16" i="20" s="1"/>
  <c r="O15" i="20"/>
  <c r="N15" i="20"/>
  <c r="M15" i="20"/>
  <c r="N14" i="20"/>
  <c r="O14" i="20" s="1"/>
  <c r="M14" i="20"/>
  <c r="M13" i="20"/>
  <c r="O13" i="20" s="1"/>
  <c r="O12" i="20"/>
  <c r="M12" i="20"/>
  <c r="N11" i="20"/>
  <c r="O11" i="20" s="1"/>
  <c r="O10" i="20"/>
  <c r="N10" i="20"/>
  <c r="N66" i="20" s="1"/>
  <c r="M9" i="20"/>
  <c r="O9" i="20" s="1"/>
  <c r="O8" i="20"/>
  <c r="M8" i="20"/>
  <c r="M66" i="20" s="1"/>
  <c r="O66" i="20" l="1"/>
  <c r="O65" i="19" l="1"/>
  <c r="N65" i="19"/>
  <c r="M65" i="19"/>
  <c r="N64" i="19"/>
  <c r="M64" i="19"/>
  <c r="O64" i="19" s="1"/>
  <c r="N63" i="19"/>
  <c r="M63" i="19"/>
  <c r="O63" i="19" s="1"/>
  <c r="O62" i="19"/>
  <c r="N62" i="19"/>
  <c r="M62" i="19"/>
  <c r="O61" i="19"/>
  <c r="N61" i="19"/>
  <c r="M61" i="19"/>
  <c r="N60" i="19"/>
  <c r="M60" i="19"/>
  <c r="O60" i="19" s="1"/>
  <c r="N59" i="19"/>
  <c r="M59" i="19"/>
  <c r="O59" i="19" s="1"/>
  <c r="O58" i="19"/>
  <c r="N58" i="19"/>
  <c r="M58" i="19"/>
  <c r="O57" i="19"/>
  <c r="N57" i="19"/>
  <c r="M57" i="19"/>
  <c r="N56" i="19"/>
  <c r="M56" i="19"/>
  <c r="O56" i="19" s="1"/>
  <c r="N55" i="19"/>
  <c r="M55" i="19"/>
  <c r="O55" i="19" s="1"/>
  <c r="O54" i="19"/>
  <c r="N54" i="19"/>
  <c r="M54" i="19"/>
  <c r="O53" i="19"/>
  <c r="N53" i="19"/>
  <c r="M53" i="19"/>
  <c r="N52" i="19"/>
  <c r="M52" i="19"/>
  <c r="O52" i="19" s="1"/>
  <c r="N51" i="19"/>
  <c r="M51" i="19"/>
  <c r="O51" i="19" s="1"/>
  <c r="N50" i="19"/>
  <c r="M50" i="19"/>
  <c r="O50" i="19" s="1"/>
  <c r="O49" i="19"/>
  <c r="N49" i="19"/>
  <c r="M49" i="19"/>
  <c r="N48" i="19"/>
  <c r="M48" i="19"/>
  <c r="O48" i="19" s="1"/>
  <c r="N47" i="19"/>
  <c r="M47" i="19"/>
  <c r="O47" i="19" s="1"/>
  <c r="N46" i="19"/>
  <c r="O46" i="19" s="1"/>
  <c r="M46" i="19"/>
  <c r="O45" i="19"/>
  <c r="N45" i="19"/>
  <c r="M45" i="19"/>
  <c r="N44" i="19"/>
  <c r="M44" i="19"/>
  <c r="O44" i="19" s="1"/>
  <c r="N43" i="19"/>
  <c r="M43" i="19"/>
  <c r="O43" i="19" s="1"/>
  <c r="O42" i="19"/>
  <c r="N42" i="19"/>
  <c r="M42" i="19"/>
  <c r="O41" i="19"/>
  <c r="N41" i="19"/>
  <c r="M41" i="19"/>
  <c r="N40" i="19"/>
  <c r="M40" i="19"/>
  <c r="O40" i="19" s="1"/>
  <c r="N39" i="19"/>
  <c r="M39" i="19"/>
  <c r="O39" i="19" s="1"/>
  <c r="N38" i="19"/>
  <c r="M38" i="19"/>
  <c r="O38" i="19" s="1"/>
  <c r="O37" i="19"/>
  <c r="N37" i="19"/>
  <c r="M37" i="19"/>
  <c r="N36" i="19"/>
  <c r="M36" i="19"/>
  <c r="O36" i="19" s="1"/>
  <c r="N35" i="19"/>
  <c r="M35" i="19"/>
  <c r="O35" i="19" s="1"/>
  <c r="N34" i="19"/>
  <c r="M34" i="19"/>
  <c r="O34" i="19" s="1"/>
  <c r="O33" i="19"/>
  <c r="N33" i="19"/>
  <c r="M33" i="19"/>
  <c r="N32" i="19"/>
  <c r="M32" i="19"/>
  <c r="O32" i="19" s="1"/>
  <c r="N31" i="19"/>
  <c r="M31" i="19"/>
  <c r="O31" i="19" s="1"/>
  <c r="N30" i="19"/>
  <c r="M30" i="19"/>
  <c r="O30" i="19" s="1"/>
  <c r="O29" i="19"/>
  <c r="N29" i="19"/>
  <c r="M29" i="19"/>
  <c r="N28" i="19"/>
  <c r="M28" i="19"/>
  <c r="O28" i="19" s="1"/>
  <c r="N27" i="19"/>
  <c r="M27" i="19"/>
  <c r="O27" i="19" s="1"/>
  <c r="N26" i="19"/>
  <c r="M26" i="19"/>
  <c r="O26" i="19" s="1"/>
  <c r="O25" i="19"/>
  <c r="N25" i="19"/>
  <c r="M25" i="19"/>
  <c r="N24" i="19"/>
  <c r="M24" i="19"/>
  <c r="O24" i="19" s="1"/>
  <c r="N23" i="19"/>
  <c r="M23" i="19"/>
  <c r="O23" i="19" s="1"/>
  <c r="N22" i="19"/>
  <c r="M22" i="19"/>
  <c r="O22" i="19" s="1"/>
  <c r="O21" i="19"/>
  <c r="N21" i="19"/>
  <c r="M21" i="19"/>
  <c r="N20" i="19"/>
  <c r="M20" i="19"/>
  <c r="O20" i="19" s="1"/>
  <c r="N19" i="19"/>
  <c r="M19" i="19"/>
  <c r="O19" i="19" s="1"/>
  <c r="N18" i="19"/>
  <c r="M18" i="19"/>
  <c r="O18" i="19" s="1"/>
  <c r="O17" i="19"/>
  <c r="N17" i="19"/>
  <c r="M17" i="19"/>
  <c r="N16" i="19"/>
  <c r="M16" i="19"/>
  <c r="O16" i="19" s="1"/>
  <c r="N15" i="19"/>
  <c r="M15" i="19"/>
  <c r="O15" i="19" s="1"/>
  <c r="N14" i="19"/>
  <c r="M14" i="19"/>
  <c r="O14" i="19" s="1"/>
  <c r="O13" i="19"/>
  <c r="N13" i="19"/>
  <c r="M13" i="19"/>
  <c r="N12" i="19"/>
  <c r="M12" i="19"/>
  <c r="O12" i="19" s="1"/>
  <c r="N11" i="19"/>
  <c r="M11" i="19"/>
  <c r="O11" i="19" s="1"/>
  <c r="N10" i="19"/>
  <c r="M10" i="19"/>
  <c r="O10" i="19" s="1"/>
  <c r="O9" i="19"/>
  <c r="N9" i="19"/>
  <c r="M9" i="19"/>
  <c r="N8" i="19"/>
  <c r="N66" i="19" s="1"/>
  <c r="M8" i="19"/>
  <c r="M66" i="19" s="1"/>
  <c r="O8" i="19" l="1"/>
  <c r="O66" i="19" s="1"/>
  <c r="O65" i="18"/>
  <c r="N65" i="18"/>
  <c r="M65" i="18"/>
  <c r="N64" i="18"/>
  <c r="M64" i="18"/>
  <c r="O64" i="18" s="1"/>
  <c r="N63" i="18"/>
  <c r="M63" i="18"/>
  <c r="O63" i="18" s="1"/>
  <c r="O62" i="18"/>
  <c r="N62" i="18"/>
  <c r="M62" i="18"/>
  <c r="O61" i="18"/>
  <c r="N61" i="18"/>
  <c r="M61" i="18"/>
  <c r="N60" i="18"/>
  <c r="M60" i="18"/>
  <c r="O60" i="18" s="1"/>
  <c r="N59" i="18"/>
  <c r="M59" i="18"/>
  <c r="O59" i="18" s="1"/>
  <c r="O58" i="18"/>
  <c r="N58" i="18"/>
  <c r="M58" i="18"/>
  <c r="O57" i="18"/>
  <c r="N57" i="18"/>
  <c r="M57" i="18"/>
  <c r="N56" i="18"/>
  <c r="M56" i="18"/>
  <c r="O56" i="18" s="1"/>
  <c r="N55" i="18"/>
  <c r="M55" i="18"/>
  <c r="O55" i="18" s="1"/>
  <c r="O54" i="18"/>
  <c r="N54" i="18"/>
  <c r="M54" i="18"/>
  <c r="O53" i="18"/>
  <c r="N53" i="18"/>
  <c r="M53" i="18"/>
  <c r="N52" i="18"/>
  <c r="M52" i="18"/>
  <c r="O52" i="18" s="1"/>
  <c r="N51" i="18"/>
  <c r="M51" i="18"/>
  <c r="O51" i="18" s="1"/>
  <c r="O50" i="18"/>
  <c r="N50" i="18"/>
  <c r="M50" i="18"/>
  <c r="O49" i="18"/>
  <c r="N49" i="18"/>
  <c r="M49" i="18"/>
  <c r="N48" i="18"/>
  <c r="M48" i="18"/>
  <c r="O48" i="18" s="1"/>
  <c r="N47" i="18"/>
  <c r="M47" i="18"/>
  <c r="O47" i="18" s="1"/>
  <c r="O46" i="18"/>
  <c r="N46" i="18"/>
  <c r="M46" i="18"/>
  <c r="O45" i="18"/>
  <c r="N45" i="18"/>
  <c r="M45" i="18"/>
  <c r="N44" i="18"/>
  <c r="M44" i="18"/>
  <c r="O44" i="18" s="1"/>
  <c r="N43" i="18"/>
  <c r="M43" i="18"/>
  <c r="O43" i="18" s="1"/>
  <c r="O42" i="18"/>
  <c r="N42" i="18"/>
  <c r="M42" i="18"/>
  <c r="O41" i="18"/>
  <c r="N41" i="18"/>
  <c r="M41" i="18"/>
  <c r="N40" i="18"/>
  <c r="M40" i="18"/>
  <c r="O40" i="18" s="1"/>
  <c r="N39" i="18"/>
  <c r="M39" i="18"/>
  <c r="O39" i="18" s="1"/>
  <c r="N38" i="18"/>
  <c r="O38" i="18" s="1"/>
  <c r="M38" i="18"/>
  <c r="O37" i="18"/>
  <c r="N37" i="18"/>
  <c r="M37" i="18"/>
  <c r="N36" i="18"/>
  <c r="M36" i="18"/>
  <c r="O36" i="18" s="1"/>
  <c r="N35" i="18"/>
  <c r="M35" i="18"/>
  <c r="O35" i="18" s="1"/>
  <c r="N34" i="18"/>
  <c r="O34" i="18" s="1"/>
  <c r="M34" i="18"/>
  <c r="O33" i="18"/>
  <c r="N33" i="18"/>
  <c r="M33" i="18"/>
  <c r="N32" i="18"/>
  <c r="M32" i="18"/>
  <c r="O32" i="18" s="1"/>
  <c r="N31" i="18"/>
  <c r="M31" i="18"/>
  <c r="O31" i="18" s="1"/>
  <c r="N30" i="18"/>
  <c r="M30" i="18"/>
  <c r="O30" i="18" s="1"/>
  <c r="O29" i="18"/>
  <c r="N29" i="18"/>
  <c r="M29" i="18"/>
  <c r="N28" i="18"/>
  <c r="M28" i="18"/>
  <c r="O28" i="18" s="1"/>
  <c r="N27" i="18"/>
  <c r="M27" i="18"/>
  <c r="O27" i="18" s="1"/>
  <c r="N26" i="18"/>
  <c r="O26" i="18" s="1"/>
  <c r="M26" i="18"/>
  <c r="O25" i="18"/>
  <c r="N25" i="18"/>
  <c r="M25" i="18"/>
  <c r="N24" i="18"/>
  <c r="M24" i="18"/>
  <c r="O24" i="18" s="1"/>
  <c r="N23" i="18"/>
  <c r="M23" i="18"/>
  <c r="O23" i="18" s="1"/>
  <c r="O22" i="18"/>
  <c r="N22" i="18"/>
  <c r="M22" i="18"/>
  <c r="O21" i="18"/>
  <c r="N21" i="18"/>
  <c r="M21" i="18"/>
  <c r="N20" i="18"/>
  <c r="M20" i="18"/>
  <c r="O20" i="18" s="1"/>
  <c r="N19" i="18"/>
  <c r="M19" i="18"/>
  <c r="O19" i="18" s="1"/>
  <c r="O18" i="18"/>
  <c r="N18" i="18"/>
  <c r="M18" i="18"/>
  <c r="O17" i="18"/>
  <c r="N17" i="18"/>
  <c r="M17" i="18"/>
  <c r="N16" i="18"/>
  <c r="M16" i="18"/>
  <c r="O16" i="18" s="1"/>
  <c r="N15" i="18"/>
  <c r="M15" i="18"/>
  <c r="O15" i="18" s="1"/>
  <c r="N14" i="18"/>
  <c r="O14" i="18" s="1"/>
  <c r="M14" i="18"/>
  <c r="O13" i="18"/>
  <c r="N13" i="18"/>
  <c r="M13" i="18"/>
  <c r="N12" i="18"/>
  <c r="M12" i="18"/>
  <c r="O12" i="18" s="1"/>
  <c r="N11" i="18"/>
  <c r="M11" i="18"/>
  <c r="O11" i="18" s="1"/>
  <c r="N10" i="18"/>
  <c r="O10" i="18" s="1"/>
  <c r="M10" i="18"/>
  <c r="O9" i="18"/>
  <c r="N9" i="18"/>
  <c r="M9" i="18"/>
  <c r="N8" i="18"/>
  <c r="N66" i="18" s="1"/>
  <c r="M8" i="18"/>
  <c r="M66" i="18" s="1"/>
  <c r="O8" i="18" l="1"/>
  <c r="O66" i="18" s="1"/>
  <c r="O65" i="17" l="1"/>
  <c r="N65" i="17"/>
  <c r="M65" i="17"/>
  <c r="N64" i="17"/>
  <c r="O64" i="17" s="1"/>
  <c r="M64" i="17"/>
  <c r="N63" i="17"/>
  <c r="M63" i="17"/>
  <c r="O63" i="17" s="1"/>
  <c r="N62" i="17"/>
  <c r="M62" i="17"/>
  <c r="O62" i="17" s="1"/>
  <c r="O61" i="17"/>
  <c r="N61" i="17"/>
  <c r="M61" i="17"/>
  <c r="N60" i="17"/>
  <c r="O60" i="17" s="1"/>
  <c r="M60" i="17"/>
  <c r="N59" i="17"/>
  <c r="M59" i="17"/>
  <c r="O59" i="17" s="1"/>
  <c r="N58" i="17"/>
  <c r="M58" i="17"/>
  <c r="O58" i="17" s="1"/>
  <c r="O57" i="17"/>
  <c r="N57" i="17"/>
  <c r="M57" i="17"/>
  <c r="N56" i="17"/>
  <c r="O56" i="17" s="1"/>
  <c r="M56" i="17"/>
  <c r="N55" i="17"/>
  <c r="M55" i="17"/>
  <c r="O55" i="17" s="1"/>
  <c r="N54" i="17"/>
  <c r="M54" i="17"/>
  <c r="O54" i="17" s="1"/>
  <c r="O53" i="17"/>
  <c r="N53" i="17"/>
  <c r="M53" i="17"/>
  <c r="N52" i="17"/>
  <c r="O52" i="17" s="1"/>
  <c r="M52" i="17"/>
  <c r="N51" i="17"/>
  <c r="M51" i="17"/>
  <c r="O51" i="17" s="1"/>
  <c r="N50" i="17"/>
  <c r="M50" i="17"/>
  <c r="O50" i="17" s="1"/>
  <c r="O49" i="17"/>
  <c r="N49" i="17"/>
  <c r="M49" i="17"/>
  <c r="N48" i="17"/>
  <c r="O48" i="17" s="1"/>
  <c r="M48" i="17"/>
  <c r="N47" i="17"/>
  <c r="M47" i="17"/>
  <c r="O47" i="17" s="1"/>
  <c r="N46" i="17"/>
  <c r="M46" i="17"/>
  <c r="O46" i="17" s="1"/>
  <c r="O45" i="17"/>
  <c r="N45" i="17"/>
  <c r="M45" i="17"/>
  <c r="N44" i="17"/>
  <c r="O44" i="17" s="1"/>
  <c r="M44" i="17"/>
  <c r="N43" i="17"/>
  <c r="M43" i="17"/>
  <c r="O43" i="17" s="1"/>
  <c r="N42" i="17"/>
  <c r="M42" i="17"/>
  <c r="O42" i="17" s="1"/>
  <c r="O41" i="17"/>
  <c r="N41" i="17"/>
  <c r="M41" i="17"/>
  <c r="N40" i="17"/>
  <c r="O40" i="17" s="1"/>
  <c r="M40" i="17"/>
  <c r="N39" i="17"/>
  <c r="M39" i="17"/>
  <c r="O39" i="17" s="1"/>
  <c r="N38" i="17"/>
  <c r="M38" i="17"/>
  <c r="O38" i="17" s="1"/>
  <c r="O37" i="17"/>
  <c r="N37" i="17"/>
  <c r="M37" i="17"/>
  <c r="N36" i="17"/>
  <c r="O36" i="17" s="1"/>
  <c r="M36" i="17"/>
  <c r="N35" i="17"/>
  <c r="M35" i="17"/>
  <c r="O35" i="17" s="1"/>
  <c r="N34" i="17"/>
  <c r="M34" i="17"/>
  <c r="O34" i="17" s="1"/>
  <c r="O33" i="17"/>
  <c r="N33" i="17"/>
  <c r="M33" i="17"/>
  <c r="N32" i="17"/>
  <c r="O32" i="17" s="1"/>
  <c r="M32" i="17"/>
  <c r="N31" i="17"/>
  <c r="M31" i="17"/>
  <c r="O31" i="17" s="1"/>
  <c r="N30" i="17"/>
  <c r="M30" i="17"/>
  <c r="O30" i="17" s="1"/>
  <c r="O29" i="17"/>
  <c r="N29" i="17"/>
  <c r="M29" i="17"/>
  <c r="N28" i="17"/>
  <c r="O28" i="17" s="1"/>
  <c r="M28" i="17"/>
  <c r="N27" i="17"/>
  <c r="M27" i="17"/>
  <c r="O27" i="17" s="1"/>
  <c r="N26" i="17"/>
  <c r="M26" i="17"/>
  <c r="O26" i="17" s="1"/>
  <c r="O25" i="17"/>
  <c r="N25" i="17"/>
  <c r="M25" i="17"/>
  <c r="N24" i="17"/>
  <c r="O24" i="17" s="1"/>
  <c r="M24" i="17"/>
  <c r="N23" i="17"/>
  <c r="M23" i="17"/>
  <c r="O23" i="17" s="1"/>
  <c r="N22" i="17"/>
  <c r="M22" i="17"/>
  <c r="O22" i="17" s="1"/>
  <c r="O21" i="17"/>
  <c r="N21" i="17"/>
  <c r="M21" i="17"/>
  <c r="N20" i="17"/>
  <c r="O20" i="17" s="1"/>
  <c r="M20" i="17"/>
  <c r="N19" i="17"/>
  <c r="M19" i="17"/>
  <c r="O19" i="17" s="1"/>
  <c r="N18" i="17"/>
  <c r="M18" i="17"/>
  <c r="O18" i="17" s="1"/>
  <c r="O17" i="17"/>
  <c r="N17" i="17"/>
  <c r="M17" i="17"/>
  <c r="N16" i="17"/>
  <c r="O16" i="17" s="1"/>
  <c r="M16" i="17"/>
  <c r="N15" i="17"/>
  <c r="M15" i="17"/>
  <c r="O15" i="17" s="1"/>
  <c r="N14" i="17"/>
  <c r="M14" i="17"/>
  <c r="O14" i="17" s="1"/>
  <c r="O13" i="17"/>
  <c r="N13" i="17"/>
  <c r="M13" i="17"/>
  <c r="N12" i="17"/>
  <c r="O12" i="17" s="1"/>
  <c r="M12" i="17"/>
  <c r="N11" i="17"/>
  <c r="M11" i="17"/>
  <c r="O11" i="17" s="1"/>
  <c r="N10" i="17"/>
  <c r="M10" i="17"/>
  <c r="O10" i="17" s="1"/>
  <c r="O9" i="17"/>
  <c r="N9" i="17"/>
  <c r="M9" i="17"/>
  <c r="N8" i="17"/>
  <c r="N66" i="17" s="1"/>
  <c r="M8" i="17"/>
  <c r="N65" i="16"/>
  <c r="M65" i="16"/>
  <c r="O65" i="16" s="1"/>
  <c r="N64" i="16"/>
  <c r="M64" i="16"/>
  <c r="O64" i="16" s="1"/>
  <c r="O63" i="16"/>
  <c r="N63" i="16"/>
  <c r="M63" i="16"/>
  <c r="N62" i="16"/>
  <c r="M62" i="16"/>
  <c r="O62" i="16" s="1"/>
  <c r="N61" i="16"/>
  <c r="M61" i="16"/>
  <c r="O61" i="16" s="1"/>
  <c r="N60" i="16"/>
  <c r="M60" i="16"/>
  <c r="O60" i="16" s="1"/>
  <c r="O59" i="16"/>
  <c r="N59" i="16"/>
  <c r="M59" i="16"/>
  <c r="N58" i="16"/>
  <c r="M58" i="16"/>
  <c r="O58" i="16" s="1"/>
  <c r="N57" i="16"/>
  <c r="M57" i="16"/>
  <c r="O57" i="16" s="1"/>
  <c r="N56" i="16"/>
  <c r="M56" i="16"/>
  <c r="O56" i="16" s="1"/>
  <c r="O55" i="16"/>
  <c r="N55" i="16"/>
  <c r="M55" i="16"/>
  <c r="N54" i="16"/>
  <c r="M54" i="16"/>
  <c r="O54" i="16" s="1"/>
  <c r="N53" i="16"/>
  <c r="M53" i="16"/>
  <c r="O53" i="16" s="1"/>
  <c r="N52" i="16"/>
  <c r="M52" i="16"/>
  <c r="O52" i="16" s="1"/>
  <c r="O51" i="16"/>
  <c r="N51" i="16"/>
  <c r="M51" i="16"/>
  <c r="N50" i="16"/>
  <c r="M50" i="16"/>
  <c r="O50" i="16" s="1"/>
  <c r="N49" i="16"/>
  <c r="M49" i="16"/>
  <c r="O49" i="16" s="1"/>
  <c r="N48" i="16"/>
  <c r="M48" i="16"/>
  <c r="O48" i="16" s="1"/>
  <c r="O47" i="16"/>
  <c r="N47" i="16"/>
  <c r="M47" i="16"/>
  <c r="N46" i="16"/>
  <c r="M46" i="16"/>
  <c r="O46" i="16" s="1"/>
  <c r="N45" i="16"/>
  <c r="M45" i="16"/>
  <c r="O45" i="16" s="1"/>
  <c r="N44" i="16"/>
  <c r="M44" i="16"/>
  <c r="O44" i="16" s="1"/>
  <c r="O43" i="16"/>
  <c r="N43" i="16"/>
  <c r="M43" i="16"/>
  <c r="N42" i="16"/>
  <c r="M42" i="16"/>
  <c r="O42" i="16" s="1"/>
  <c r="N41" i="16"/>
  <c r="M41" i="16"/>
  <c r="O41" i="16" s="1"/>
  <c r="N40" i="16"/>
  <c r="M40" i="16"/>
  <c r="O40" i="16" s="1"/>
  <c r="O39" i="16"/>
  <c r="N39" i="16"/>
  <c r="M39" i="16"/>
  <c r="N38" i="16"/>
  <c r="M38" i="16"/>
  <c r="O38" i="16" s="1"/>
  <c r="N37" i="16"/>
  <c r="M37" i="16"/>
  <c r="O37" i="16" s="1"/>
  <c r="N36" i="16"/>
  <c r="M36" i="16"/>
  <c r="O36" i="16" s="1"/>
  <c r="O35" i="16"/>
  <c r="N35" i="16"/>
  <c r="M35" i="16"/>
  <c r="N34" i="16"/>
  <c r="M34" i="16"/>
  <c r="O34" i="16" s="1"/>
  <c r="N33" i="16"/>
  <c r="M33" i="16"/>
  <c r="O33" i="16" s="1"/>
  <c r="N32" i="16"/>
  <c r="M32" i="16"/>
  <c r="O32" i="16" s="1"/>
  <c r="O31" i="16"/>
  <c r="N31" i="16"/>
  <c r="M31" i="16"/>
  <c r="N30" i="16"/>
  <c r="M30" i="16"/>
  <c r="O30" i="16" s="1"/>
  <c r="N29" i="16"/>
  <c r="M29" i="16"/>
  <c r="O29" i="16" s="1"/>
  <c r="N28" i="16"/>
  <c r="M28" i="16"/>
  <c r="O28" i="16" s="1"/>
  <c r="O27" i="16"/>
  <c r="N27" i="16"/>
  <c r="M27" i="16"/>
  <c r="N26" i="16"/>
  <c r="M26" i="16"/>
  <c r="O26" i="16" s="1"/>
  <c r="N25" i="16"/>
  <c r="M25" i="16"/>
  <c r="O25" i="16" s="1"/>
  <c r="N24" i="16"/>
  <c r="M24" i="16"/>
  <c r="O24" i="16" s="1"/>
  <c r="O23" i="16"/>
  <c r="N23" i="16"/>
  <c r="M23" i="16"/>
  <c r="N22" i="16"/>
  <c r="M22" i="16"/>
  <c r="O22" i="16" s="1"/>
  <c r="N21" i="16"/>
  <c r="M21" i="16"/>
  <c r="O21" i="16" s="1"/>
  <c r="N20" i="16"/>
  <c r="M20" i="16"/>
  <c r="O20" i="16" s="1"/>
  <c r="O19" i="16"/>
  <c r="N19" i="16"/>
  <c r="M19" i="16"/>
  <c r="N18" i="16"/>
  <c r="M18" i="16"/>
  <c r="O18" i="16" s="1"/>
  <c r="N17" i="16"/>
  <c r="M17" i="16"/>
  <c r="O17" i="16" s="1"/>
  <c r="N16" i="16"/>
  <c r="M16" i="16"/>
  <c r="O16" i="16" s="1"/>
  <c r="O15" i="16"/>
  <c r="N15" i="16"/>
  <c r="M15" i="16"/>
  <c r="N14" i="16"/>
  <c r="M14" i="16"/>
  <c r="O14" i="16" s="1"/>
  <c r="N13" i="16"/>
  <c r="M13" i="16"/>
  <c r="O13" i="16" s="1"/>
  <c r="N12" i="16"/>
  <c r="M12" i="16"/>
  <c r="O12" i="16" s="1"/>
  <c r="O11" i="16"/>
  <c r="N11" i="16"/>
  <c r="M11" i="16"/>
  <c r="N10" i="16"/>
  <c r="N66" i="16" s="1"/>
  <c r="M10" i="16"/>
  <c r="O10" i="16" s="1"/>
  <c r="N9" i="16"/>
  <c r="M9" i="16"/>
  <c r="O9" i="16" s="1"/>
  <c r="N8" i="16"/>
  <c r="M8" i="16"/>
  <c r="M66" i="16" s="1"/>
  <c r="O65" i="14"/>
  <c r="N65" i="14"/>
  <c r="M65" i="14"/>
  <c r="N64" i="14"/>
  <c r="M64" i="14"/>
  <c r="O64" i="14" s="1"/>
  <c r="N63" i="14"/>
  <c r="M63" i="14"/>
  <c r="O63" i="14" s="1"/>
  <c r="N62" i="14"/>
  <c r="M62" i="14"/>
  <c r="O62" i="14" s="1"/>
  <c r="O61" i="14"/>
  <c r="N61" i="14"/>
  <c r="M61" i="14"/>
  <c r="N60" i="14"/>
  <c r="M60" i="14"/>
  <c r="O60" i="14" s="1"/>
  <c r="N59" i="14"/>
  <c r="M59" i="14"/>
  <c r="O59" i="14" s="1"/>
  <c r="N58" i="14"/>
  <c r="M58" i="14"/>
  <c r="O58" i="14" s="1"/>
  <c r="O57" i="14"/>
  <c r="N57" i="14"/>
  <c r="M57" i="14"/>
  <c r="N56" i="14"/>
  <c r="M56" i="14"/>
  <c r="O56" i="14" s="1"/>
  <c r="N55" i="14"/>
  <c r="M55" i="14"/>
  <c r="O55" i="14" s="1"/>
  <c r="N54" i="14"/>
  <c r="M54" i="14"/>
  <c r="O54" i="14" s="1"/>
  <c r="O53" i="14"/>
  <c r="N53" i="14"/>
  <c r="M53" i="14"/>
  <c r="N52" i="14"/>
  <c r="M52" i="14"/>
  <c r="O52" i="14" s="1"/>
  <c r="N51" i="14"/>
  <c r="M51" i="14"/>
  <c r="O51" i="14" s="1"/>
  <c r="N50" i="14"/>
  <c r="M50" i="14"/>
  <c r="O50" i="14" s="1"/>
  <c r="O49" i="14"/>
  <c r="N49" i="14"/>
  <c r="M49" i="14"/>
  <c r="N48" i="14"/>
  <c r="M48" i="14"/>
  <c r="O48" i="14" s="1"/>
  <c r="N47" i="14"/>
  <c r="M47" i="14"/>
  <c r="O47" i="14" s="1"/>
  <c r="N46" i="14"/>
  <c r="M46" i="14"/>
  <c r="O46" i="14" s="1"/>
  <c r="O45" i="14"/>
  <c r="N45" i="14"/>
  <c r="M45" i="14"/>
  <c r="N44" i="14"/>
  <c r="M44" i="14"/>
  <c r="O44" i="14" s="1"/>
  <c r="N43" i="14"/>
  <c r="M43" i="14"/>
  <c r="O43" i="14" s="1"/>
  <c r="N42" i="14"/>
  <c r="M42" i="14"/>
  <c r="O42" i="14" s="1"/>
  <c r="O41" i="14"/>
  <c r="N41" i="14"/>
  <c r="M41" i="14"/>
  <c r="N40" i="14"/>
  <c r="M40" i="14"/>
  <c r="O40" i="14" s="1"/>
  <c r="N39" i="14"/>
  <c r="M39" i="14"/>
  <c r="O39" i="14" s="1"/>
  <c r="N38" i="14"/>
  <c r="M38" i="14"/>
  <c r="O38" i="14" s="1"/>
  <c r="O37" i="14"/>
  <c r="N37" i="14"/>
  <c r="M37" i="14"/>
  <c r="N36" i="14"/>
  <c r="M36" i="14"/>
  <c r="O36" i="14" s="1"/>
  <c r="N35" i="14"/>
  <c r="M35" i="14"/>
  <c r="O35" i="14" s="1"/>
  <c r="N34" i="14"/>
  <c r="M34" i="14"/>
  <c r="O34" i="14" s="1"/>
  <c r="O33" i="14"/>
  <c r="N33" i="14"/>
  <c r="M33" i="14"/>
  <c r="N32" i="14"/>
  <c r="M32" i="14"/>
  <c r="O32" i="14" s="1"/>
  <c r="N31" i="14"/>
  <c r="M31" i="14"/>
  <c r="O31" i="14" s="1"/>
  <c r="N30" i="14"/>
  <c r="M30" i="14"/>
  <c r="O30" i="14" s="1"/>
  <c r="O29" i="14"/>
  <c r="N29" i="14"/>
  <c r="M29" i="14"/>
  <c r="N28" i="14"/>
  <c r="M28" i="14"/>
  <c r="O28" i="14" s="1"/>
  <c r="N27" i="14"/>
  <c r="M27" i="14"/>
  <c r="O27" i="14" s="1"/>
  <c r="N26" i="14"/>
  <c r="M26" i="14"/>
  <c r="O26" i="14" s="1"/>
  <c r="O25" i="14"/>
  <c r="N25" i="14"/>
  <c r="M25" i="14"/>
  <c r="N24" i="14"/>
  <c r="M24" i="14"/>
  <c r="O24" i="14" s="1"/>
  <c r="N23" i="14"/>
  <c r="M23" i="14"/>
  <c r="O23" i="14" s="1"/>
  <c r="N22" i="14"/>
  <c r="M22" i="14"/>
  <c r="O22" i="14" s="1"/>
  <c r="O21" i="14"/>
  <c r="N21" i="14"/>
  <c r="M21" i="14"/>
  <c r="N20" i="14"/>
  <c r="M20" i="14"/>
  <c r="O20" i="14" s="1"/>
  <c r="N19" i="14"/>
  <c r="M19" i="14"/>
  <c r="O19" i="14" s="1"/>
  <c r="N18" i="14"/>
  <c r="M18" i="14"/>
  <c r="O18" i="14" s="1"/>
  <c r="O17" i="14"/>
  <c r="N17" i="14"/>
  <c r="M17" i="14"/>
  <c r="N16" i="14"/>
  <c r="M16" i="14"/>
  <c r="O16" i="14" s="1"/>
  <c r="N15" i="14"/>
  <c r="M15" i="14"/>
  <c r="O15" i="14" s="1"/>
  <c r="N14" i="14"/>
  <c r="M14" i="14"/>
  <c r="O14" i="14" s="1"/>
  <c r="O13" i="14"/>
  <c r="N13" i="14"/>
  <c r="M13" i="14"/>
  <c r="N12" i="14"/>
  <c r="M12" i="14"/>
  <c r="O12" i="14" s="1"/>
  <c r="N11" i="14"/>
  <c r="M11" i="14"/>
  <c r="O11" i="14" s="1"/>
  <c r="N10" i="14"/>
  <c r="M10" i="14"/>
  <c r="O10" i="14" s="1"/>
  <c r="O9" i="14"/>
  <c r="N9" i="14"/>
  <c r="M9" i="14"/>
  <c r="N8" i="14"/>
  <c r="N66" i="14" s="1"/>
  <c r="M8" i="14"/>
  <c r="M66" i="14" s="1"/>
  <c r="O65" i="13"/>
  <c r="N65" i="13"/>
  <c r="M65" i="13"/>
  <c r="N64" i="13"/>
  <c r="O64" i="13" s="1"/>
  <c r="M64" i="13"/>
  <c r="N63" i="13"/>
  <c r="M63" i="13"/>
  <c r="O63" i="13" s="1"/>
  <c r="N62" i="13"/>
  <c r="M62" i="13"/>
  <c r="O62" i="13" s="1"/>
  <c r="O61" i="13"/>
  <c r="N61" i="13"/>
  <c r="M61" i="13"/>
  <c r="N60" i="13"/>
  <c r="O60" i="13" s="1"/>
  <c r="M60" i="13"/>
  <c r="N59" i="13"/>
  <c r="M59" i="13"/>
  <c r="O59" i="13" s="1"/>
  <c r="N58" i="13"/>
  <c r="M58" i="13"/>
  <c r="O58" i="13" s="1"/>
  <c r="O57" i="13"/>
  <c r="N57" i="13"/>
  <c r="M57" i="13"/>
  <c r="N56" i="13"/>
  <c r="O56" i="13" s="1"/>
  <c r="M56" i="13"/>
  <c r="N55" i="13"/>
  <c r="M55" i="13"/>
  <c r="O55" i="13" s="1"/>
  <c r="N54" i="13"/>
  <c r="M54" i="13"/>
  <c r="O54" i="13" s="1"/>
  <c r="O53" i="13"/>
  <c r="N53" i="13"/>
  <c r="M53" i="13"/>
  <c r="N52" i="13"/>
  <c r="M52" i="13"/>
  <c r="O52" i="13" s="1"/>
  <c r="N51" i="13"/>
  <c r="M51" i="13"/>
  <c r="O51" i="13" s="1"/>
  <c r="N50" i="13"/>
  <c r="M50" i="13"/>
  <c r="O50" i="13" s="1"/>
  <c r="O49" i="13"/>
  <c r="N49" i="13"/>
  <c r="M49" i="13"/>
  <c r="N48" i="13"/>
  <c r="M48" i="13"/>
  <c r="O48" i="13" s="1"/>
  <c r="N47" i="13"/>
  <c r="M47" i="13"/>
  <c r="O47" i="13" s="1"/>
  <c r="N46" i="13"/>
  <c r="M46" i="13"/>
  <c r="O46" i="13" s="1"/>
  <c r="O45" i="13"/>
  <c r="N45" i="13"/>
  <c r="M45" i="13"/>
  <c r="N44" i="13"/>
  <c r="M44" i="13"/>
  <c r="O44" i="13" s="1"/>
  <c r="N43" i="13"/>
  <c r="M43" i="13"/>
  <c r="O43" i="13" s="1"/>
  <c r="N42" i="13"/>
  <c r="M42" i="13"/>
  <c r="O42" i="13" s="1"/>
  <c r="O41" i="13"/>
  <c r="N41" i="13"/>
  <c r="M41" i="13"/>
  <c r="N40" i="13"/>
  <c r="M40" i="13"/>
  <c r="O40" i="13" s="1"/>
  <c r="N39" i="13"/>
  <c r="M39" i="13"/>
  <c r="O39" i="13" s="1"/>
  <c r="N38" i="13"/>
  <c r="M38" i="13"/>
  <c r="O38" i="13" s="1"/>
  <c r="O37" i="13"/>
  <c r="N37" i="13"/>
  <c r="M37" i="13"/>
  <c r="N36" i="13"/>
  <c r="M36" i="13"/>
  <c r="O36" i="13" s="1"/>
  <c r="N35" i="13"/>
  <c r="M35" i="13"/>
  <c r="O35" i="13" s="1"/>
  <c r="O34" i="13"/>
  <c r="N34" i="13"/>
  <c r="M34" i="13"/>
  <c r="O33" i="13"/>
  <c r="N33" i="13"/>
  <c r="M33" i="13"/>
  <c r="N32" i="13"/>
  <c r="M32" i="13"/>
  <c r="O32" i="13" s="1"/>
  <c r="N31" i="13"/>
  <c r="M31" i="13"/>
  <c r="O31" i="13" s="1"/>
  <c r="O30" i="13"/>
  <c r="N30" i="13"/>
  <c r="M30" i="13"/>
  <c r="O29" i="13"/>
  <c r="N29" i="13"/>
  <c r="M29" i="13"/>
  <c r="N28" i="13"/>
  <c r="M28" i="13"/>
  <c r="O28" i="13" s="1"/>
  <c r="N27" i="13"/>
  <c r="M27" i="13"/>
  <c r="O27" i="13" s="1"/>
  <c r="O26" i="13"/>
  <c r="N26" i="13"/>
  <c r="M26" i="13"/>
  <c r="O25" i="13"/>
  <c r="N25" i="13"/>
  <c r="M25" i="13"/>
  <c r="N24" i="13"/>
  <c r="M24" i="13"/>
  <c r="O24" i="13" s="1"/>
  <c r="N23" i="13"/>
  <c r="M23" i="13"/>
  <c r="O23" i="13" s="1"/>
  <c r="O22" i="13"/>
  <c r="N22" i="13"/>
  <c r="M22" i="13"/>
  <c r="O21" i="13"/>
  <c r="N21" i="13"/>
  <c r="M21" i="13"/>
  <c r="N20" i="13"/>
  <c r="M20" i="13"/>
  <c r="O20" i="13" s="1"/>
  <c r="N19" i="13"/>
  <c r="M19" i="13"/>
  <c r="O19" i="13" s="1"/>
  <c r="O18" i="13"/>
  <c r="N18" i="13"/>
  <c r="M18" i="13"/>
  <c r="O17" i="13"/>
  <c r="N17" i="13"/>
  <c r="M17" i="13"/>
  <c r="N16" i="13"/>
  <c r="M16" i="13"/>
  <c r="O16" i="13" s="1"/>
  <c r="N15" i="13"/>
  <c r="M15" i="13"/>
  <c r="O15" i="13" s="1"/>
  <c r="N14" i="13"/>
  <c r="O14" i="13" s="1"/>
  <c r="M14" i="13"/>
  <c r="O13" i="13"/>
  <c r="N13" i="13"/>
  <c r="M13" i="13"/>
  <c r="N12" i="13"/>
  <c r="M12" i="13"/>
  <c r="O12" i="13" s="1"/>
  <c r="N11" i="13"/>
  <c r="M11" i="13"/>
  <c r="O11" i="13" s="1"/>
  <c r="N10" i="13"/>
  <c r="O10" i="13" s="1"/>
  <c r="M10" i="13"/>
  <c r="O9" i="13"/>
  <c r="N9" i="13"/>
  <c r="M9" i="13"/>
  <c r="N8" i="13"/>
  <c r="N66" i="13" s="1"/>
  <c r="M8" i="13"/>
  <c r="M66" i="13" s="1"/>
  <c r="O8" i="17" l="1"/>
  <c r="O66" i="17" s="1"/>
  <c r="M66" i="17"/>
  <c r="O8" i="16"/>
  <c r="O66" i="16" s="1"/>
  <c r="O8" i="14"/>
  <c r="O66" i="14" s="1"/>
  <c r="O8" i="13"/>
  <c r="O66" i="13" s="1"/>
  <c r="O65" i="12"/>
  <c r="N65" i="12"/>
  <c r="M65" i="12"/>
  <c r="N64" i="12"/>
  <c r="M64" i="12"/>
  <c r="O64" i="12" s="1"/>
  <c r="N63" i="12"/>
  <c r="M63" i="12"/>
  <c r="O63" i="12" s="1"/>
  <c r="O62" i="12"/>
  <c r="N62" i="12"/>
  <c r="M62" i="12"/>
  <c r="O61" i="12"/>
  <c r="N61" i="12"/>
  <c r="M61" i="12"/>
  <c r="N60" i="12"/>
  <c r="M60" i="12"/>
  <c r="O60" i="12" s="1"/>
  <c r="N59" i="12"/>
  <c r="M59" i="12"/>
  <c r="O59" i="12" s="1"/>
  <c r="O58" i="12"/>
  <c r="N58" i="12"/>
  <c r="M58" i="12"/>
  <c r="O57" i="12"/>
  <c r="N57" i="12"/>
  <c r="M57" i="12"/>
  <c r="N56" i="12"/>
  <c r="M56" i="12"/>
  <c r="O56" i="12" s="1"/>
  <c r="N55" i="12"/>
  <c r="M55" i="12"/>
  <c r="O55" i="12" s="1"/>
  <c r="O54" i="12"/>
  <c r="N54" i="12"/>
  <c r="M54" i="12"/>
  <c r="O53" i="12"/>
  <c r="N53" i="12"/>
  <c r="M53" i="12"/>
  <c r="N52" i="12"/>
  <c r="M52" i="12"/>
  <c r="O52" i="12" s="1"/>
  <c r="N51" i="12"/>
  <c r="M51" i="12"/>
  <c r="O51" i="12" s="1"/>
  <c r="O50" i="12"/>
  <c r="N50" i="12"/>
  <c r="M50" i="12"/>
  <c r="O49" i="12"/>
  <c r="N49" i="12"/>
  <c r="M49" i="12"/>
  <c r="N48" i="12"/>
  <c r="M48" i="12"/>
  <c r="O48" i="12" s="1"/>
  <c r="N47" i="12"/>
  <c r="M47" i="12"/>
  <c r="O47" i="12" s="1"/>
  <c r="N46" i="12"/>
  <c r="O46" i="12" s="1"/>
  <c r="M46" i="12"/>
  <c r="O45" i="12"/>
  <c r="N45" i="12"/>
  <c r="M45" i="12"/>
  <c r="N44" i="12"/>
  <c r="M44" i="12"/>
  <c r="O44" i="12" s="1"/>
  <c r="N43" i="12"/>
  <c r="M43" i="12"/>
  <c r="O43" i="12" s="1"/>
  <c r="O42" i="12"/>
  <c r="N42" i="12"/>
  <c r="M42" i="12"/>
  <c r="O41" i="12"/>
  <c r="N41" i="12"/>
  <c r="M41" i="12"/>
  <c r="N40" i="12"/>
  <c r="M40" i="12"/>
  <c r="O40" i="12" s="1"/>
  <c r="N39" i="12"/>
  <c r="M39" i="12"/>
  <c r="O39" i="12" s="1"/>
  <c r="O38" i="12"/>
  <c r="N38" i="12"/>
  <c r="M38" i="12"/>
  <c r="O37" i="12"/>
  <c r="N37" i="12"/>
  <c r="M37" i="12"/>
  <c r="N36" i="12"/>
  <c r="M36" i="12"/>
  <c r="O36" i="12" s="1"/>
  <c r="N35" i="12"/>
  <c r="M35" i="12"/>
  <c r="O35" i="12" s="1"/>
  <c r="O34" i="12"/>
  <c r="N34" i="12"/>
  <c r="M34" i="12"/>
  <c r="O33" i="12"/>
  <c r="N33" i="12"/>
  <c r="M33" i="12"/>
  <c r="N32" i="12"/>
  <c r="M32" i="12"/>
  <c r="O32" i="12" s="1"/>
  <c r="N31" i="12"/>
  <c r="M31" i="12"/>
  <c r="O31" i="12" s="1"/>
  <c r="N30" i="12"/>
  <c r="O30" i="12" s="1"/>
  <c r="M30" i="12"/>
  <c r="O29" i="12"/>
  <c r="N29" i="12"/>
  <c r="M29" i="12"/>
  <c r="N28" i="12"/>
  <c r="M28" i="12"/>
  <c r="O28" i="12" s="1"/>
  <c r="N27" i="12"/>
  <c r="M27" i="12"/>
  <c r="O27" i="12" s="1"/>
  <c r="N26" i="12"/>
  <c r="O26" i="12" s="1"/>
  <c r="M26" i="12"/>
  <c r="O25" i="12"/>
  <c r="N25" i="12"/>
  <c r="M25" i="12"/>
  <c r="N24" i="12"/>
  <c r="M24" i="12"/>
  <c r="O24" i="12" s="1"/>
  <c r="N23" i="12"/>
  <c r="M23" i="12"/>
  <c r="O23" i="12" s="1"/>
  <c r="N22" i="12"/>
  <c r="O22" i="12" s="1"/>
  <c r="M22" i="12"/>
  <c r="O21" i="12"/>
  <c r="N21" i="12"/>
  <c r="M21" i="12"/>
  <c r="N20" i="12"/>
  <c r="M20" i="12"/>
  <c r="O20" i="12" s="1"/>
  <c r="N19" i="12"/>
  <c r="M19" i="12"/>
  <c r="O19" i="12" s="1"/>
  <c r="N18" i="12"/>
  <c r="O18" i="12" s="1"/>
  <c r="M18" i="12"/>
  <c r="O17" i="12"/>
  <c r="N17" i="12"/>
  <c r="M17" i="12"/>
  <c r="N16" i="12"/>
  <c r="M16" i="12"/>
  <c r="O16" i="12" s="1"/>
  <c r="N15" i="12"/>
  <c r="M15" i="12"/>
  <c r="O15" i="12" s="1"/>
  <c r="N14" i="12"/>
  <c r="O14" i="12" s="1"/>
  <c r="M14" i="12"/>
  <c r="O13" i="12"/>
  <c r="N13" i="12"/>
  <c r="M13" i="12"/>
  <c r="N12" i="12"/>
  <c r="M12" i="12"/>
  <c r="O12" i="12" s="1"/>
  <c r="N11" i="12"/>
  <c r="M11" i="12"/>
  <c r="O11" i="12" s="1"/>
  <c r="N10" i="12"/>
  <c r="O10" i="12" s="1"/>
  <c r="M10" i="12"/>
  <c r="O9" i="12"/>
  <c r="N9" i="12"/>
  <c r="M9" i="12"/>
  <c r="N8" i="12"/>
  <c r="N66" i="12" s="1"/>
  <c r="M8" i="12"/>
  <c r="M66" i="12" s="1"/>
  <c r="O65" i="11"/>
  <c r="N65" i="11"/>
  <c r="M65" i="11"/>
  <c r="N64" i="11"/>
  <c r="O64" i="11" s="1"/>
  <c r="M64" i="11"/>
  <c r="N63" i="11"/>
  <c r="M63" i="11"/>
  <c r="O63" i="11" s="1"/>
  <c r="N62" i="11"/>
  <c r="M62" i="11"/>
  <c r="O62" i="11" s="1"/>
  <c r="N61" i="11"/>
  <c r="O61" i="11" s="1"/>
  <c r="M61" i="11"/>
  <c r="N60" i="11"/>
  <c r="M60" i="11"/>
  <c r="O60" i="11" s="1"/>
  <c r="N59" i="11"/>
  <c r="M59" i="11"/>
  <c r="O59" i="11" s="1"/>
  <c r="O58" i="11"/>
  <c r="N58" i="11"/>
  <c r="M58" i="11"/>
  <c r="N57" i="11"/>
  <c r="O57" i="11" s="1"/>
  <c r="M57" i="11"/>
  <c r="N56" i="11"/>
  <c r="M56" i="11"/>
  <c r="O56" i="11" s="1"/>
  <c r="N55" i="11"/>
  <c r="M55" i="11"/>
  <c r="O55" i="11" s="1"/>
  <c r="O54" i="11"/>
  <c r="N54" i="11"/>
  <c r="M54" i="11"/>
  <c r="N53" i="11"/>
  <c r="O53" i="11" s="1"/>
  <c r="M53" i="11"/>
  <c r="N52" i="11"/>
  <c r="M52" i="11"/>
  <c r="O52" i="11" s="1"/>
  <c r="N51" i="11"/>
  <c r="M51" i="11"/>
  <c r="O51" i="11" s="1"/>
  <c r="O50" i="11"/>
  <c r="N50" i="11"/>
  <c r="M50" i="11"/>
  <c r="N49" i="11"/>
  <c r="O49" i="11" s="1"/>
  <c r="M49" i="11"/>
  <c r="N48" i="11"/>
  <c r="M48" i="11"/>
  <c r="O48" i="11" s="1"/>
  <c r="N47" i="11"/>
  <c r="M47" i="11"/>
  <c r="O47" i="11" s="1"/>
  <c r="O46" i="11"/>
  <c r="N46" i="11"/>
  <c r="M46" i="11"/>
  <c r="N45" i="11"/>
  <c r="O45" i="11" s="1"/>
  <c r="M45" i="11"/>
  <c r="N44" i="11"/>
  <c r="M44" i="11"/>
  <c r="O44" i="11" s="1"/>
  <c r="N43" i="11"/>
  <c r="M43" i="11"/>
  <c r="O43" i="11" s="1"/>
  <c r="O42" i="11"/>
  <c r="N42" i="11"/>
  <c r="M42" i="11"/>
  <c r="N41" i="11"/>
  <c r="O41" i="11" s="1"/>
  <c r="M41" i="11"/>
  <c r="N40" i="11"/>
  <c r="M40" i="11"/>
  <c r="O40" i="11" s="1"/>
  <c r="N39" i="11"/>
  <c r="M39" i="11"/>
  <c r="O39" i="11" s="1"/>
  <c r="O38" i="11"/>
  <c r="N38" i="11"/>
  <c r="M38" i="11"/>
  <c r="N37" i="11"/>
  <c r="O37" i="11" s="1"/>
  <c r="M37" i="11"/>
  <c r="N36" i="11"/>
  <c r="M36" i="11"/>
  <c r="O36" i="11" s="1"/>
  <c r="N35" i="11"/>
  <c r="M35" i="11"/>
  <c r="O35" i="11" s="1"/>
  <c r="O34" i="11"/>
  <c r="N34" i="11"/>
  <c r="M34" i="11"/>
  <c r="N33" i="11"/>
  <c r="O33" i="11" s="1"/>
  <c r="M33" i="11"/>
  <c r="N32" i="11"/>
  <c r="M32" i="11"/>
  <c r="O32" i="11" s="1"/>
  <c r="N31" i="11"/>
  <c r="M31" i="11"/>
  <c r="O31" i="11" s="1"/>
  <c r="O30" i="11"/>
  <c r="N30" i="11"/>
  <c r="M30" i="11"/>
  <c r="N29" i="11"/>
  <c r="O29" i="11" s="1"/>
  <c r="M29" i="11"/>
  <c r="N28" i="11"/>
  <c r="M28" i="11"/>
  <c r="O28" i="11" s="1"/>
  <c r="N27" i="11"/>
  <c r="M27" i="11"/>
  <c r="O27" i="11" s="1"/>
  <c r="O26" i="11"/>
  <c r="N26" i="11"/>
  <c r="M26" i="11"/>
  <c r="N25" i="11"/>
  <c r="O25" i="11" s="1"/>
  <c r="M25" i="11"/>
  <c r="N24" i="11"/>
  <c r="M24" i="11"/>
  <c r="O24" i="11" s="1"/>
  <c r="N23" i="11"/>
  <c r="M23" i="11"/>
  <c r="O23" i="11" s="1"/>
  <c r="O22" i="11"/>
  <c r="N22" i="11"/>
  <c r="M22" i="11"/>
  <c r="N21" i="11"/>
  <c r="O21" i="11" s="1"/>
  <c r="M21" i="11"/>
  <c r="N20" i="11"/>
  <c r="M20" i="11"/>
  <c r="O20" i="11" s="1"/>
  <c r="N19" i="11"/>
  <c r="M19" i="11"/>
  <c r="O19" i="11" s="1"/>
  <c r="O18" i="11"/>
  <c r="N18" i="11"/>
  <c r="M18" i="11"/>
  <c r="N17" i="11"/>
  <c r="O17" i="11" s="1"/>
  <c r="M17" i="11"/>
  <c r="N16" i="11"/>
  <c r="M16" i="11"/>
  <c r="O16" i="11" s="1"/>
  <c r="N15" i="11"/>
  <c r="M15" i="11"/>
  <c r="O15" i="11" s="1"/>
  <c r="O14" i="11"/>
  <c r="N14" i="11"/>
  <c r="M14" i="11"/>
  <c r="N13" i="11"/>
  <c r="O13" i="11" s="1"/>
  <c r="M13" i="11"/>
  <c r="N12" i="11"/>
  <c r="M12" i="11"/>
  <c r="O12" i="11" s="1"/>
  <c r="N11" i="11"/>
  <c r="M11" i="11"/>
  <c r="O11" i="11" s="1"/>
  <c r="O10" i="11"/>
  <c r="N10" i="11"/>
  <c r="M10" i="11"/>
  <c r="N9" i="11"/>
  <c r="O9" i="11" s="1"/>
  <c r="M9" i="11"/>
  <c r="N8" i="11"/>
  <c r="N66" i="11" s="1"/>
  <c r="M8" i="11"/>
  <c r="M66" i="11" s="1"/>
  <c r="O65" i="10"/>
  <c r="N65" i="10"/>
  <c r="M65" i="10"/>
  <c r="N64" i="10"/>
  <c r="M64" i="10"/>
  <c r="O64" i="10" s="1"/>
  <c r="N63" i="10"/>
  <c r="M63" i="10"/>
  <c r="O63" i="10" s="1"/>
  <c r="O62" i="10"/>
  <c r="N62" i="10"/>
  <c r="M62" i="10"/>
  <c r="O61" i="10"/>
  <c r="N61" i="10"/>
  <c r="M61" i="10"/>
  <c r="N60" i="10"/>
  <c r="M60" i="10"/>
  <c r="O60" i="10" s="1"/>
  <c r="N59" i="10"/>
  <c r="M59" i="10"/>
  <c r="O59" i="10" s="1"/>
  <c r="O58" i="10"/>
  <c r="N58" i="10"/>
  <c r="M58" i="10"/>
  <c r="O57" i="10"/>
  <c r="N57" i="10"/>
  <c r="M57" i="10"/>
  <c r="N56" i="10"/>
  <c r="M56" i="10"/>
  <c r="O56" i="10" s="1"/>
  <c r="N55" i="10"/>
  <c r="M55" i="10"/>
  <c r="O55" i="10" s="1"/>
  <c r="O54" i="10"/>
  <c r="N54" i="10"/>
  <c r="M54" i="10"/>
  <c r="O53" i="10"/>
  <c r="N53" i="10"/>
  <c r="M53" i="10"/>
  <c r="N52" i="10"/>
  <c r="M52" i="10"/>
  <c r="O52" i="10" s="1"/>
  <c r="N51" i="10"/>
  <c r="M51" i="10"/>
  <c r="O51" i="10" s="1"/>
  <c r="O50" i="10"/>
  <c r="N50" i="10"/>
  <c r="M50" i="10"/>
  <c r="O49" i="10"/>
  <c r="N49" i="10"/>
  <c r="M49" i="10"/>
  <c r="N48" i="10"/>
  <c r="M48" i="10"/>
  <c r="O48" i="10" s="1"/>
  <c r="N47" i="10"/>
  <c r="M47" i="10"/>
  <c r="O47" i="10" s="1"/>
  <c r="O46" i="10"/>
  <c r="N46" i="10"/>
  <c r="M46" i="10"/>
  <c r="O45" i="10"/>
  <c r="N45" i="10"/>
  <c r="M45" i="10"/>
  <c r="N44" i="10"/>
  <c r="M44" i="10"/>
  <c r="O44" i="10" s="1"/>
  <c r="N43" i="10"/>
  <c r="M43" i="10"/>
  <c r="O43" i="10" s="1"/>
  <c r="O42" i="10"/>
  <c r="N42" i="10"/>
  <c r="M42" i="10"/>
  <c r="O41" i="10"/>
  <c r="N41" i="10"/>
  <c r="M41" i="10"/>
  <c r="N40" i="10"/>
  <c r="M40" i="10"/>
  <c r="O40" i="10" s="1"/>
  <c r="N39" i="10"/>
  <c r="M39" i="10"/>
  <c r="O39" i="10" s="1"/>
  <c r="O38" i="10"/>
  <c r="N38" i="10"/>
  <c r="M38" i="10"/>
  <c r="O37" i="10"/>
  <c r="N37" i="10"/>
  <c r="M37" i="10"/>
  <c r="N36" i="10"/>
  <c r="M36" i="10"/>
  <c r="O36" i="10" s="1"/>
  <c r="N35" i="10"/>
  <c r="M35" i="10"/>
  <c r="O35" i="10" s="1"/>
  <c r="O34" i="10"/>
  <c r="N34" i="10"/>
  <c r="M34" i="10"/>
  <c r="O33" i="10"/>
  <c r="N33" i="10"/>
  <c r="M33" i="10"/>
  <c r="N32" i="10"/>
  <c r="M32" i="10"/>
  <c r="O32" i="10" s="1"/>
  <c r="N31" i="10"/>
  <c r="M31" i="10"/>
  <c r="O31" i="10" s="1"/>
  <c r="O30" i="10"/>
  <c r="N30" i="10"/>
  <c r="M30" i="10"/>
  <c r="O29" i="10"/>
  <c r="N29" i="10"/>
  <c r="M29" i="10"/>
  <c r="N28" i="10"/>
  <c r="M28" i="10"/>
  <c r="O28" i="10" s="1"/>
  <c r="N27" i="10"/>
  <c r="M27" i="10"/>
  <c r="O27" i="10" s="1"/>
  <c r="O26" i="10"/>
  <c r="N26" i="10"/>
  <c r="M26" i="10"/>
  <c r="O25" i="10"/>
  <c r="N25" i="10"/>
  <c r="M25" i="10"/>
  <c r="N24" i="10"/>
  <c r="M24" i="10"/>
  <c r="O24" i="10" s="1"/>
  <c r="N23" i="10"/>
  <c r="M23" i="10"/>
  <c r="O23" i="10" s="1"/>
  <c r="O22" i="10"/>
  <c r="N22" i="10"/>
  <c r="M22" i="10"/>
  <c r="O21" i="10"/>
  <c r="N21" i="10"/>
  <c r="M21" i="10"/>
  <c r="N20" i="10"/>
  <c r="M20" i="10"/>
  <c r="O20" i="10" s="1"/>
  <c r="N19" i="10"/>
  <c r="M19" i="10"/>
  <c r="O19" i="10" s="1"/>
  <c r="O18" i="10"/>
  <c r="N18" i="10"/>
  <c r="M18" i="10"/>
  <c r="O17" i="10"/>
  <c r="N17" i="10"/>
  <c r="M17" i="10"/>
  <c r="N16" i="10"/>
  <c r="M16" i="10"/>
  <c r="O16" i="10" s="1"/>
  <c r="N15" i="10"/>
  <c r="M15" i="10"/>
  <c r="O15" i="10" s="1"/>
  <c r="O14" i="10"/>
  <c r="N14" i="10"/>
  <c r="M14" i="10"/>
  <c r="O13" i="10"/>
  <c r="N13" i="10"/>
  <c r="M13" i="10"/>
  <c r="N12" i="10"/>
  <c r="M12" i="10"/>
  <c r="O12" i="10" s="1"/>
  <c r="N11" i="10"/>
  <c r="M11" i="10"/>
  <c r="O11" i="10" s="1"/>
  <c r="O10" i="10"/>
  <c r="N10" i="10"/>
  <c r="M10" i="10"/>
  <c r="O9" i="10"/>
  <c r="N9" i="10"/>
  <c r="M9" i="10"/>
  <c r="N8" i="10"/>
  <c r="N66" i="10" s="1"/>
  <c r="M8" i="10"/>
  <c r="M66" i="10" s="1"/>
  <c r="O8" i="12" l="1"/>
  <c r="O66" i="12" s="1"/>
  <c r="O8" i="11"/>
  <c r="O66" i="11" s="1"/>
  <c r="O8" i="10"/>
  <c r="O66" i="10" s="1"/>
  <c r="O65" i="9" l="1"/>
  <c r="N65" i="9"/>
  <c r="M65" i="9"/>
  <c r="N64" i="9"/>
  <c r="M64" i="9"/>
  <c r="O64" i="9" s="1"/>
  <c r="N63" i="9"/>
  <c r="M63" i="9"/>
  <c r="O63" i="9" s="1"/>
  <c r="O62" i="9"/>
  <c r="N62" i="9"/>
  <c r="M62" i="9"/>
  <c r="O61" i="9"/>
  <c r="N61" i="9"/>
  <c r="M61" i="9"/>
  <c r="N60" i="9"/>
  <c r="M60" i="9"/>
  <c r="O60" i="9" s="1"/>
  <c r="O59" i="9"/>
  <c r="N59" i="9"/>
  <c r="O58" i="9"/>
  <c r="M58" i="9"/>
  <c r="N57" i="9"/>
  <c r="M57" i="9"/>
  <c r="O57" i="9" s="1"/>
  <c r="O56" i="9"/>
  <c r="N56" i="9"/>
  <c r="N55" i="9"/>
  <c r="O55" i="9" s="1"/>
  <c r="O54" i="9"/>
  <c r="M54" i="9"/>
  <c r="N53" i="9"/>
  <c r="M53" i="9"/>
  <c r="O53" i="9" s="1"/>
  <c r="N52" i="9"/>
  <c r="M52" i="9"/>
  <c r="O52" i="9" s="1"/>
  <c r="O51" i="9"/>
  <c r="N51" i="9"/>
  <c r="N50" i="9"/>
  <c r="O50" i="9" s="1"/>
  <c r="O49" i="9"/>
  <c r="N49" i="9"/>
  <c r="M49" i="9"/>
  <c r="O48" i="9"/>
  <c r="M48" i="9"/>
  <c r="O47" i="9"/>
  <c r="N47" i="9"/>
  <c r="O46" i="9"/>
  <c r="N46" i="9"/>
  <c r="M46" i="9"/>
  <c r="M45" i="9"/>
  <c r="O45" i="9" s="1"/>
  <c r="O44" i="9"/>
  <c r="M44" i="9"/>
  <c r="M43" i="9"/>
  <c r="O43" i="9" s="1"/>
  <c r="O42" i="9"/>
  <c r="N42" i="9"/>
  <c r="O41" i="9"/>
  <c r="O40" i="9"/>
  <c r="M40" i="9"/>
  <c r="M39" i="9"/>
  <c r="O39" i="9" s="1"/>
  <c r="O38" i="9"/>
  <c r="N38" i="9"/>
  <c r="M38" i="9"/>
  <c r="M37" i="9"/>
  <c r="O36" i="9"/>
  <c r="N36" i="9"/>
  <c r="M36" i="9"/>
  <c r="N35" i="9"/>
  <c r="M35" i="9"/>
  <c r="O35" i="9" s="1"/>
  <c r="N34" i="9"/>
  <c r="M34" i="9"/>
  <c r="O34" i="9" s="1"/>
  <c r="O33" i="9"/>
  <c r="N33" i="9"/>
  <c r="M33" i="9"/>
  <c r="O32" i="9"/>
  <c r="N32" i="9"/>
  <c r="M32" i="9"/>
  <c r="N31" i="9"/>
  <c r="M31" i="9"/>
  <c r="O31" i="9" s="1"/>
  <c r="N30" i="9"/>
  <c r="M30" i="9"/>
  <c r="O30" i="9" s="1"/>
  <c r="O29" i="9"/>
  <c r="N29" i="9"/>
  <c r="M29" i="9"/>
  <c r="O28" i="9"/>
  <c r="N28" i="9"/>
  <c r="M28" i="9"/>
  <c r="N27" i="9"/>
  <c r="M27" i="9"/>
  <c r="O27" i="9" s="1"/>
  <c r="N26" i="9"/>
  <c r="M26" i="9"/>
  <c r="O26" i="9" s="1"/>
  <c r="O25" i="9"/>
  <c r="N25" i="9"/>
  <c r="M25" i="9"/>
  <c r="O24" i="9"/>
  <c r="N24" i="9"/>
  <c r="M24" i="9"/>
  <c r="N23" i="9"/>
  <c r="M23" i="9"/>
  <c r="O23" i="9" s="1"/>
  <c r="N22" i="9"/>
  <c r="M22" i="9"/>
  <c r="O22" i="9" s="1"/>
  <c r="O21" i="9"/>
  <c r="N21" i="9"/>
  <c r="M21" i="9"/>
  <c r="O20" i="9"/>
  <c r="N20" i="9"/>
  <c r="M20" i="9"/>
  <c r="N19" i="9"/>
  <c r="M19" i="9"/>
  <c r="O19" i="9" s="1"/>
  <c r="N18" i="9"/>
  <c r="M18" i="9"/>
  <c r="O18" i="9" s="1"/>
  <c r="O17" i="9"/>
  <c r="N17" i="9"/>
  <c r="M17" i="9"/>
  <c r="O16" i="9"/>
  <c r="N16" i="9"/>
  <c r="M16" i="9"/>
  <c r="N15" i="9"/>
  <c r="M15" i="9"/>
  <c r="O15" i="9" s="1"/>
  <c r="N14" i="9"/>
  <c r="M14" i="9"/>
  <c r="O14" i="9" s="1"/>
  <c r="O13" i="9"/>
  <c r="N13" i="9"/>
  <c r="M13" i="9"/>
  <c r="O12" i="9"/>
  <c r="N12" i="9"/>
  <c r="M12" i="9"/>
  <c r="N11" i="9"/>
  <c r="M11" i="9"/>
  <c r="O11" i="9" s="1"/>
  <c r="N10" i="9"/>
  <c r="M10" i="9"/>
  <c r="O10" i="9" s="1"/>
  <c r="O9" i="9"/>
  <c r="N9" i="9"/>
  <c r="M9" i="9"/>
  <c r="O8" i="9"/>
  <c r="O66" i="9" s="1"/>
  <c r="N8" i="9"/>
  <c r="N66" i="9" s="1"/>
  <c r="M8" i="9"/>
  <c r="M66" i="9" s="1"/>
  <c r="O65" i="8"/>
  <c r="N65" i="8"/>
  <c r="M65" i="8"/>
  <c r="N64" i="8"/>
  <c r="M64" i="8"/>
  <c r="O64" i="8" s="1"/>
  <c r="N63" i="8"/>
  <c r="M63" i="8"/>
  <c r="O63" i="8" s="1"/>
  <c r="N62" i="8"/>
  <c r="M62" i="8"/>
  <c r="O62" i="8" s="1"/>
  <c r="O61" i="8"/>
  <c r="N61" i="8"/>
  <c r="M61" i="8"/>
  <c r="N60" i="8"/>
  <c r="O60" i="8" s="1"/>
  <c r="M60" i="8"/>
  <c r="N59" i="8"/>
  <c r="M59" i="8"/>
  <c r="O59" i="8" s="1"/>
  <c r="N58" i="8"/>
  <c r="M58" i="8"/>
  <c r="O58" i="8" s="1"/>
  <c r="O57" i="8"/>
  <c r="N57" i="8"/>
  <c r="M57" i="8"/>
  <c r="N56" i="8"/>
  <c r="O56" i="8" s="1"/>
  <c r="M56" i="8"/>
  <c r="N55" i="8"/>
  <c r="M55" i="8"/>
  <c r="O55" i="8" s="1"/>
  <c r="N54" i="8"/>
  <c r="M54" i="8"/>
  <c r="O54" i="8" s="1"/>
  <c r="O53" i="8"/>
  <c r="N53" i="8"/>
  <c r="M53" i="8"/>
  <c r="N52" i="8"/>
  <c r="O52" i="8" s="1"/>
  <c r="M52" i="8"/>
  <c r="N51" i="8"/>
  <c r="M51" i="8"/>
  <c r="O51" i="8" s="1"/>
  <c r="N50" i="8"/>
  <c r="M50" i="8"/>
  <c r="O50" i="8" s="1"/>
  <c r="O49" i="8"/>
  <c r="N49" i="8"/>
  <c r="M49" i="8"/>
  <c r="N48" i="8"/>
  <c r="O48" i="8" s="1"/>
  <c r="M48" i="8"/>
  <c r="N47" i="8"/>
  <c r="M47" i="8"/>
  <c r="O47" i="8" s="1"/>
  <c r="N46" i="8"/>
  <c r="M46" i="8"/>
  <c r="O46" i="8" s="1"/>
  <c r="O45" i="8"/>
  <c r="N45" i="8"/>
  <c r="M45" i="8"/>
  <c r="O44" i="8"/>
  <c r="N44" i="8"/>
  <c r="M44" i="8"/>
  <c r="N43" i="8"/>
  <c r="M43" i="8"/>
  <c r="O43" i="8" s="1"/>
  <c r="N42" i="8"/>
  <c r="M42" i="8"/>
  <c r="O42" i="8" s="1"/>
  <c r="O41" i="8"/>
  <c r="N41" i="8"/>
  <c r="M41" i="8"/>
  <c r="N40" i="8"/>
  <c r="O40" i="8" s="1"/>
  <c r="M40" i="8"/>
  <c r="N39" i="8"/>
  <c r="M39" i="8"/>
  <c r="O39" i="8" s="1"/>
  <c r="N38" i="8"/>
  <c r="M38" i="8"/>
  <c r="O38" i="8" s="1"/>
  <c r="O37" i="8"/>
  <c r="N37" i="8"/>
  <c r="M37" i="8"/>
  <c r="N36" i="8"/>
  <c r="O36" i="8" s="1"/>
  <c r="M36" i="8"/>
  <c r="N35" i="8"/>
  <c r="M35" i="8"/>
  <c r="O35" i="8" s="1"/>
  <c r="N34" i="8"/>
  <c r="M34" i="8"/>
  <c r="O34" i="8" s="1"/>
  <c r="O33" i="8"/>
  <c r="N33" i="8"/>
  <c r="M33" i="8"/>
  <c r="N32" i="8"/>
  <c r="O32" i="8" s="1"/>
  <c r="M32" i="8"/>
  <c r="N31" i="8"/>
  <c r="M31" i="8"/>
  <c r="O31" i="8" s="1"/>
  <c r="N30" i="8"/>
  <c r="M30" i="8"/>
  <c r="O30" i="8" s="1"/>
  <c r="O29" i="8"/>
  <c r="N29" i="8"/>
  <c r="M29" i="8"/>
  <c r="N28" i="8"/>
  <c r="O28" i="8" s="1"/>
  <c r="M28" i="8"/>
  <c r="N27" i="8"/>
  <c r="M27" i="8"/>
  <c r="O27" i="8" s="1"/>
  <c r="N26" i="8"/>
  <c r="M26" i="8"/>
  <c r="O26" i="8" s="1"/>
  <c r="O25" i="8"/>
  <c r="N25" i="8"/>
  <c r="M25" i="8"/>
  <c r="N24" i="8"/>
  <c r="O24" i="8" s="1"/>
  <c r="M24" i="8"/>
  <c r="N23" i="8"/>
  <c r="M23" i="8"/>
  <c r="O23" i="8" s="1"/>
  <c r="N22" i="8"/>
  <c r="M22" i="8"/>
  <c r="O22" i="8" s="1"/>
  <c r="O21" i="8"/>
  <c r="N21" i="8"/>
  <c r="M21" i="8"/>
  <c r="N20" i="8"/>
  <c r="O20" i="8" s="1"/>
  <c r="M20" i="8"/>
  <c r="N19" i="8"/>
  <c r="M19" i="8"/>
  <c r="O19" i="8" s="1"/>
  <c r="N18" i="8"/>
  <c r="M18" i="8"/>
  <c r="O18" i="8" s="1"/>
  <c r="O17" i="8"/>
  <c r="N17" i="8"/>
  <c r="M17" i="8"/>
  <c r="N16" i="8"/>
  <c r="O16" i="8" s="1"/>
  <c r="M16" i="8"/>
  <c r="N15" i="8"/>
  <c r="M15" i="8"/>
  <c r="O15" i="8" s="1"/>
  <c r="N14" i="8"/>
  <c r="M14" i="8"/>
  <c r="O14" i="8" s="1"/>
  <c r="O13" i="8"/>
  <c r="N13" i="8"/>
  <c r="M13" i="8"/>
  <c r="N12" i="8"/>
  <c r="O12" i="8" s="1"/>
  <c r="M12" i="8"/>
  <c r="N11" i="8"/>
  <c r="M11" i="8"/>
  <c r="O11" i="8" s="1"/>
  <c r="N10" i="8"/>
  <c r="M10" i="8"/>
  <c r="O10" i="8" s="1"/>
  <c r="O9" i="8"/>
  <c r="N9" i="8"/>
  <c r="M9" i="8"/>
  <c r="N8" i="8"/>
  <c r="N66" i="8" s="1"/>
  <c r="M8" i="8"/>
  <c r="M66" i="8" s="1"/>
  <c r="O8" i="8" l="1"/>
  <c r="O66" i="8" s="1"/>
  <c r="O65" i="7"/>
  <c r="N65" i="7"/>
  <c r="M65" i="7"/>
  <c r="N64" i="7"/>
  <c r="M64" i="7"/>
  <c r="O64" i="7" s="1"/>
  <c r="N63" i="7"/>
  <c r="M63" i="7"/>
  <c r="O63" i="7" s="1"/>
  <c r="O62" i="7"/>
  <c r="N62" i="7"/>
  <c r="M62" i="7"/>
  <c r="O61" i="7"/>
  <c r="N61" i="7"/>
  <c r="M61" i="7"/>
  <c r="N60" i="7"/>
  <c r="M60" i="7"/>
  <c r="O60" i="7" s="1"/>
  <c r="N59" i="7"/>
  <c r="M59" i="7"/>
  <c r="O59" i="7" s="1"/>
  <c r="O58" i="7"/>
  <c r="N58" i="7"/>
  <c r="M58" i="7"/>
  <c r="O57" i="7"/>
  <c r="N57" i="7"/>
  <c r="M57" i="7"/>
  <c r="N56" i="7"/>
  <c r="M56" i="7"/>
  <c r="O56" i="7" s="1"/>
  <c r="N55" i="7"/>
  <c r="M55" i="7"/>
  <c r="O55" i="7" s="1"/>
  <c r="O54" i="7"/>
  <c r="N54" i="7"/>
  <c r="M54" i="7"/>
  <c r="O53" i="7"/>
  <c r="N53" i="7"/>
  <c r="M53" i="7"/>
  <c r="N52" i="7"/>
  <c r="M52" i="7"/>
  <c r="O52" i="7" s="1"/>
  <c r="N51" i="7"/>
  <c r="M51" i="7"/>
  <c r="O51" i="7" s="1"/>
  <c r="O50" i="7"/>
  <c r="N50" i="7"/>
  <c r="M50" i="7"/>
  <c r="O49" i="7"/>
  <c r="N49" i="7"/>
  <c r="M49" i="7"/>
  <c r="N48" i="7"/>
  <c r="M48" i="7"/>
  <c r="O48" i="7" s="1"/>
  <c r="N47" i="7"/>
  <c r="M47" i="7"/>
  <c r="O47" i="7" s="1"/>
  <c r="N46" i="7"/>
  <c r="M46" i="7"/>
  <c r="O46" i="7" s="1"/>
  <c r="O45" i="7"/>
  <c r="N45" i="7"/>
  <c r="M45" i="7"/>
  <c r="N44" i="7"/>
  <c r="M44" i="7"/>
  <c r="O44" i="7" s="1"/>
  <c r="N43" i="7"/>
  <c r="M43" i="7"/>
  <c r="O43" i="7" s="1"/>
  <c r="N42" i="7"/>
  <c r="M42" i="7"/>
  <c r="O42" i="7" s="1"/>
  <c r="O41" i="7"/>
  <c r="N41" i="7"/>
  <c r="M41" i="7"/>
  <c r="N40" i="7"/>
  <c r="M40" i="7"/>
  <c r="O40" i="7" s="1"/>
  <c r="N39" i="7"/>
  <c r="M39" i="7"/>
  <c r="O39" i="7" s="1"/>
  <c r="N38" i="7"/>
  <c r="M38" i="7"/>
  <c r="O38" i="7" s="1"/>
  <c r="O37" i="7"/>
  <c r="N37" i="7"/>
  <c r="M37" i="7"/>
  <c r="N36" i="7"/>
  <c r="M36" i="7"/>
  <c r="O36" i="7" s="1"/>
  <c r="N35" i="7"/>
  <c r="M35" i="7"/>
  <c r="O35" i="7" s="1"/>
  <c r="N34" i="7"/>
  <c r="O34" i="7" s="1"/>
  <c r="M34" i="7"/>
  <c r="O33" i="7"/>
  <c r="N33" i="7"/>
  <c r="M33" i="7"/>
  <c r="N32" i="7"/>
  <c r="M32" i="7"/>
  <c r="O32" i="7" s="1"/>
  <c r="N31" i="7"/>
  <c r="M31" i="7"/>
  <c r="O31" i="7" s="1"/>
  <c r="N30" i="7"/>
  <c r="M30" i="7"/>
  <c r="O30" i="7" s="1"/>
  <c r="O29" i="7"/>
  <c r="N29" i="7"/>
  <c r="M29" i="7"/>
  <c r="N28" i="7"/>
  <c r="M28" i="7"/>
  <c r="O28" i="7" s="1"/>
  <c r="N27" i="7"/>
  <c r="M27" i="7"/>
  <c r="O27" i="7" s="1"/>
  <c r="N26" i="7"/>
  <c r="M26" i="7"/>
  <c r="O26" i="7" s="1"/>
  <c r="O25" i="7"/>
  <c r="N25" i="7"/>
  <c r="M25" i="7"/>
  <c r="N24" i="7"/>
  <c r="M24" i="7"/>
  <c r="O24" i="7" s="1"/>
  <c r="N23" i="7"/>
  <c r="M23" i="7"/>
  <c r="O23" i="7" s="1"/>
  <c r="N22" i="7"/>
  <c r="M22" i="7"/>
  <c r="O22" i="7" s="1"/>
  <c r="O21" i="7"/>
  <c r="N21" i="7"/>
  <c r="M21" i="7"/>
  <c r="N20" i="7"/>
  <c r="M20" i="7"/>
  <c r="O20" i="7" s="1"/>
  <c r="N19" i="7"/>
  <c r="M19" i="7"/>
  <c r="O19" i="7" s="1"/>
  <c r="N18" i="7"/>
  <c r="M18" i="7"/>
  <c r="O18" i="7" s="1"/>
  <c r="O17" i="7"/>
  <c r="N17" i="7"/>
  <c r="M17" i="7"/>
  <c r="N16" i="7"/>
  <c r="M16" i="7"/>
  <c r="O16" i="7" s="1"/>
  <c r="N15" i="7"/>
  <c r="M15" i="7"/>
  <c r="O15" i="7" s="1"/>
  <c r="N14" i="7"/>
  <c r="M14" i="7"/>
  <c r="O14" i="7" s="1"/>
  <c r="O13" i="7"/>
  <c r="N13" i="7"/>
  <c r="M13" i="7"/>
  <c r="N12" i="7"/>
  <c r="M12" i="7"/>
  <c r="O12" i="7" s="1"/>
  <c r="N11" i="7"/>
  <c r="M11" i="7"/>
  <c r="O11" i="7" s="1"/>
  <c r="N10" i="7"/>
  <c r="M10" i="7"/>
  <c r="O10" i="7" s="1"/>
  <c r="O9" i="7"/>
  <c r="N9" i="7"/>
  <c r="M9" i="7"/>
  <c r="N8" i="7"/>
  <c r="N66" i="7" s="1"/>
  <c r="M8" i="7"/>
  <c r="M66" i="7" s="1"/>
  <c r="O65" i="6"/>
  <c r="N65" i="6"/>
  <c r="M65" i="6"/>
  <c r="N64" i="6"/>
  <c r="M64" i="6"/>
  <c r="O64" i="6" s="1"/>
  <c r="N63" i="6"/>
  <c r="M63" i="6"/>
  <c r="O63" i="6" s="1"/>
  <c r="N62" i="6"/>
  <c r="M62" i="6"/>
  <c r="O62" i="6" s="1"/>
  <c r="O61" i="6"/>
  <c r="N61" i="6"/>
  <c r="M61" i="6"/>
  <c r="N60" i="6"/>
  <c r="M60" i="6"/>
  <c r="O60" i="6" s="1"/>
  <c r="N59" i="6"/>
  <c r="M59" i="6"/>
  <c r="O59" i="6" s="1"/>
  <c r="N58" i="6"/>
  <c r="M58" i="6"/>
  <c r="O58" i="6" s="1"/>
  <c r="O57" i="6"/>
  <c r="N57" i="6"/>
  <c r="M57" i="6"/>
  <c r="N56" i="6"/>
  <c r="M56" i="6"/>
  <c r="O56" i="6" s="1"/>
  <c r="N55" i="6"/>
  <c r="M55" i="6"/>
  <c r="O55" i="6" s="1"/>
  <c r="N54" i="6"/>
  <c r="M54" i="6"/>
  <c r="O54" i="6" s="1"/>
  <c r="O53" i="6"/>
  <c r="N53" i="6"/>
  <c r="M53" i="6"/>
  <c r="N52" i="6"/>
  <c r="M52" i="6"/>
  <c r="O52" i="6" s="1"/>
  <c r="N51" i="6"/>
  <c r="M51" i="6"/>
  <c r="O51" i="6" s="1"/>
  <c r="N50" i="6"/>
  <c r="M50" i="6"/>
  <c r="O50" i="6" s="1"/>
  <c r="O49" i="6"/>
  <c r="N49" i="6"/>
  <c r="M49" i="6"/>
  <c r="N48" i="6"/>
  <c r="M48" i="6"/>
  <c r="O48" i="6" s="1"/>
  <c r="N47" i="6"/>
  <c r="M47" i="6"/>
  <c r="O47" i="6" s="1"/>
  <c r="N46" i="6"/>
  <c r="M46" i="6"/>
  <c r="O46" i="6" s="1"/>
  <c r="O45" i="6"/>
  <c r="N45" i="6"/>
  <c r="M45" i="6"/>
  <c r="N44" i="6"/>
  <c r="M44" i="6"/>
  <c r="O44" i="6" s="1"/>
  <c r="N43" i="6"/>
  <c r="M43" i="6"/>
  <c r="O43" i="6" s="1"/>
  <c r="N42" i="6"/>
  <c r="M42" i="6"/>
  <c r="O42" i="6" s="1"/>
  <c r="O41" i="6"/>
  <c r="N41" i="6"/>
  <c r="M41" i="6"/>
  <c r="N40" i="6"/>
  <c r="M40" i="6"/>
  <c r="O40" i="6" s="1"/>
  <c r="N39" i="6"/>
  <c r="M39" i="6"/>
  <c r="O39" i="6" s="1"/>
  <c r="N38" i="6"/>
  <c r="M38" i="6"/>
  <c r="O38" i="6" s="1"/>
  <c r="O37" i="6"/>
  <c r="N37" i="6"/>
  <c r="M37" i="6"/>
  <c r="N36" i="6"/>
  <c r="M36" i="6"/>
  <c r="O36" i="6" s="1"/>
  <c r="N35" i="6"/>
  <c r="M35" i="6"/>
  <c r="O35" i="6" s="1"/>
  <c r="N34" i="6"/>
  <c r="M34" i="6"/>
  <c r="O34" i="6" s="1"/>
  <c r="O33" i="6"/>
  <c r="N33" i="6"/>
  <c r="M33" i="6"/>
  <c r="N32" i="6"/>
  <c r="M32" i="6"/>
  <c r="O32" i="6" s="1"/>
  <c r="N31" i="6"/>
  <c r="M31" i="6"/>
  <c r="O31" i="6" s="1"/>
  <c r="N30" i="6"/>
  <c r="M30" i="6"/>
  <c r="O30" i="6" s="1"/>
  <c r="O29" i="6"/>
  <c r="N29" i="6"/>
  <c r="M29" i="6"/>
  <c r="N28" i="6"/>
  <c r="M28" i="6"/>
  <c r="O28" i="6" s="1"/>
  <c r="N27" i="6"/>
  <c r="M27" i="6"/>
  <c r="O27" i="6" s="1"/>
  <c r="N26" i="6"/>
  <c r="M26" i="6"/>
  <c r="O26" i="6" s="1"/>
  <c r="O25" i="6"/>
  <c r="N25" i="6"/>
  <c r="M25" i="6"/>
  <c r="N24" i="6"/>
  <c r="M24" i="6"/>
  <c r="O24" i="6" s="1"/>
  <c r="N23" i="6"/>
  <c r="M23" i="6"/>
  <c r="O23" i="6" s="1"/>
  <c r="N22" i="6"/>
  <c r="M22" i="6"/>
  <c r="O22" i="6" s="1"/>
  <c r="O21" i="6"/>
  <c r="N21" i="6"/>
  <c r="M21" i="6"/>
  <c r="N20" i="6"/>
  <c r="M20" i="6"/>
  <c r="O20" i="6" s="1"/>
  <c r="N19" i="6"/>
  <c r="M19" i="6"/>
  <c r="O19" i="6" s="1"/>
  <c r="N18" i="6"/>
  <c r="M18" i="6"/>
  <c r="O18" i="6" s="1"/>
  <c r="O17" i="6"/>
  <c r="N17" i="6"/>
  <c r="M17" i="6"/>
  <c r="N16" i="6"/>
  <c r="M16" i="6"/>
  <c r="O16" i="6" s="1"/>
  <c r="N15" i="6"/>
  <c r="M15" i="6"/>
  <c r="O15" i="6" s="1"/>
  <c r="N14" i="6"/>
  <c r="M14" i="6"/>
  <c r="O14" i="6" s="1"/>
  <c r="O13" i="6"/>
  <c r="N13" i="6"/>
  <c r="M13" i="6"/>
  <c r="N12" i="6"/>
  <c r="M12" i="6"/>
  <c r="O12" i="6" s="1"/>
  <c r="N11" i="6"/>
  <c r="M11" i="6"/>
  <c r="O11" i="6" s="1"/>
  <c r="N10" i="6"/>
  <c r="M10" i="6"/>
  <c r="O10" i="6" s="1"/>
  <c r="O9" i="6"/>
  <c r="N9" i="6"/>
  <c r="M9" i="6"/>
  <c r="N8" i="6"/>
  <c r="N66" i="6" s="1"/>
  <c r="M8" i="6"/>
  <c r="M66" i="6" s="1"/>
  <c r="O65" i="5"/>
  <c r="N65" i="5"/>
  <c r="M65" i="5"/>
  <c r="N64" i="5"/>
  <c r="O64" i="5" s="1"/>
  <c r="M64" i="5"/>
  <c r="N63" i="5"/>
  <c r="M63" i="5"/>
  <c r="O63" i="5" s="1"/>
  <c r="N62" i="5"/>
  <c r="M62" i="5"/>
  <c r="O62" i="5" s="1"/>
  <c r="O61" i="5"/>
  <c r="N61" i="5"/>
  <c r="M61" i="5"/>
  <c r="N60" i="5"/>
  <c r="O60" i="5" s="1"/>
  <c r="M60" i="5"/>
  <c r="N59" i="5"/>
  <c r="M59" i="5"/>
  <c r="O59" i="5" s="1"/>
  <c r="N58" i="5"/>
  <c r="M58" i="5"/>
  <c r="O58" i="5" s="1"/>
  <c r="O57" i="5"/>
  <c r="N57" i="5"/>
  <c r="M57" i="5"/>
  <c r="N56" i="5"/>
  <c r="O56" i="5" s="1"/>
  <c r="M56" i="5"/>
  <c r="N55" i="5"/>
  <c r="M55" i="5"/>
  <c r="O55" i="5" s="1"/>
  <c r="N54" i="5"/>
  <c r="M54" i="5"/>
  <c r="O54" i="5" s="1"/>
  <c r="O53" i="5"/>
  <c r="N53" i="5"/>
  <c r="M53" i="5"/>
  <c r="N52" i="5"/>
  <c r="O52" i="5" s="1"/>
  <c r="M52" i="5"/>
  <c r="N51" i="5"/>
  <c r="M51" i="5"/>
  <c r="O51" i="5" s="1"/>
  <c r="N50" i="5"/>
  <c r="M50" i="5"/>
  <c r="O50" i="5" s="1"/>
  <c r="O49" i="5"/>
  <c r="N49" i="5"/>
  <c r="M49" i="5"/>
  <c r="N48" i="5"/>
  <c r="O48" i="5" s="1"/>
  <c r="M48" i="5"/>
  <c r="N47" i="5"/>
  <c r="M47" i="5"/>
  <c r="O47" i="5" s="1"/>
  <c r="N46" i="5"/>
  <c r="M46" i="5"/>
  <c r="O46" i="5" s="1"/>
  <c r="O45" i="5"/>
  <c r="N45" i="5"/>
  <c r="M45" i="5"/>
  <c r="N44" i="5"/>
  <c r="O44" i="5" s="1"/>
  <c r="M44" i="5"/>
  <c r="N43" i="5"/>
  <c r="M43" i="5"/>
  <c r="O43" i="5" s="1"/>
  <c r="N42" i="5"/>
  <c r="M42" i="5"/>
  <c r="O42" i="5" s="1"/>
  <c r="O41" i="5"/>
  <c r="N41" i="5"/>
  <c r="M41" i="5"/>
  <c r="N40" i="5"/>
  <c r="O40" i="5" s="1"/>
  <c r="M40" i="5"/>
  <c r="N39" i="5"/>
  <c r="M39" i="5"/>
  <c r="O39" i="5" s="1"/>
  <c r="N38" i="5"/>
  <c r="M38" i="5"/>
  <c r="O38" i="5" s="1"/>
  <c r="O37" i="5"/>
  <c r="N37" i="5"/>
  <c r="M37" i="5"/>
  <c r="N36" i="5"/>
  <c r="O36" i="5" s="1"/>
  <c r="M36" i="5"/>
  <c r="N35" i="5"/>
  <c r="M35" i="5"/>
  <c r="O35" i="5" s="1"/>
  <c r="N34" i="5"/>
  <c r="M34" i="5"/>
  <c r="O34" i="5" s="1"/>
  <c r="O33" i="5"/>
  <c r="N33" i="5"/>
  <c r="M33" i="5"/>
  <c r="N32" i="5"/>
  <c r="O32" i="5" s="1"/>
  <c r="M32" i="5"/>
  <c r="N31" i="5"/>
  <c r="M31" i="5"/>
  <c r="O31" i="5" s="1"/>
  <c r="N30" i="5"/>
  <c r="M30" i="5"/>
  <c r="O30" i="5" s="1"/>
  <c r="O29" i="5"/>
  <c r="N29" i="5"/>
  <c r="M29" i="5"/>
  <c r="N28" i="5"/>
  <c r="O28" i="5" s="1"/>
  <c r="M28" i="5"/>
  <c r="N27" i="5"/>
  <c r="M27" i="5"/>
  <c r="O27" i="5" s="1"/>
  <c r="N26" i="5"/>
  <c r="M26" i="5"/>
  <c r="O26" i="5" s="1"/>
  <c r="O25" i="5"/>
  <c r="N25" i="5"/>
  <c r="M25" i="5"/>
  <c r="N24" i="5"/>
  <c r="O24" i="5" s="1"/>
  <c r="M24" i="5"/>
  <c r="N23" i="5"/>
  <c r="M23" i="5"/>
  <c r="O23" i="5" s="1"/>
  <c r="N22" i="5"/>
  <c r="M22" i="5"/>
  <c r="O22" i="5" s="1"/>
  <c r="O21" i="5"/>
  <c r="N21" i="5"/>
  <c r="M21" i="5"/>
  <c r="N20" i="5"/>
  <c r="O20" i="5" s="1"/>
  <c r="M20" i="5"/>
  <c r="N19" i="5"/>
  <c r="M19" i="5"/>
  <c r="O19" i="5" s="1"/>
  <c r="N18" i="5"/>
  <c r="M18" i="5"/>
  <c r="O18" i="5" s="1"/>
  <c r="O17" i="5"/>
  <c r="N17" i="5"/>
  <c r="M17" i="5"/>
  <c r="N16" i="5"/>
  <c r="O16" i="5" s="1"/>
  <c r="M16" i="5"/>
  <c r="N15" i="5"/>
  <c r="M15" i="5"/>
  <c r="O15" i="5" s="1"/>
  <c r="N14" i="5"/>
  <c r="M14" i="5"/>
  <c r="O14" i="5" s="1"/>
  <c r="O13" i="5"/>
  <c r="N13" i="5"/>
  <c r="M13" i="5"/>
  <c r="N12" i="5"/>
  <c r="O12" i="5" s="1"/>
  <c r="M12" i="5"/>
  <c r="N11" i="5"/>
  <c r="M11" i="5"/>
  <c r="O11" i="5" s="1"/>
  <c r="N10" i="5"/>
  <c r="M10" i="5"/>
  <c r="O10" i="5" s="1"/>
  <c r="O9" i="5"/>
  <c r="N9" i="5"/>
  <c r="M9" i="5"/>
  <c r="N8" i="5"/>
  <c r="N66" i="5" s="1"/>
  <c r="M8" i="5"/>
  <c r="O65" i="4"/>
  <c r="N65" i="4"/>
  <c r="M65" i="4"/>
  <c r="N64" i="4"/>
  <c r="M64" i="4"/>
  <c r="O64" i="4" s="1"/>
  <c r="N63" i="4"/>
  <c r="M63" i="4"/>
  <c r="O63" i="4" s="1"/>
  <c r="N62" i="4"/>
  <c r="O62" i="4" s="1"/>
  <c r="M62" i="4"/>
  <c r="O61" i="4"/>
  <c r="N61" i="4"/>
  <c r="M61" i="4"/>
  <c r="N60" i="4"/>
  <c r="M60" i="4"/>
  <c r="O60" i="4" s="1"/>
  <c r="N59" i="4"/>
  <c r="M59" i="4"/>
  <c r="O59" i="4" s="1"/>
  <c r="N58" i="4"/>
  <c r="O58" i="4" s="1"/>
  <c r="M58" i="4"/>
  <c r="O57" i="4"/>
  <c r="N57" i="4"/>
  <c r="M57" i="4"/>
  <c r="N56" i="4"/>
  <c r="M56" i="4"/>
  <c r="O56" i="4" s="1"/>
  <c r="N55" i="4"/>
  <c r="M55" i="4"/>
  <c r="O55" i="4" s="1"/>
  <c r="N54" i="4"/>
  <c r="O54" i="4" s="1"/>
  <c r="M54" i="4"/>
  <c r="O53" i="4"/>
  <c r="N53" i="4"/>
  <c r="M53" i="4"/>
  <c r="N52" i="4"/>
  <c r="M52" i="4"/>
  <c r="O52" i="4" s="1"/>
  <c r="N51" i="4"/>
  <c r="M51" i="4"/>
  <c r="O51" i="4" s="1"/>
  <c r="N50" i="4"/>
  <c r="O50" i="4" s="1"/>
  <c r="M50" i="4"/>
  <c r="O49" i="4"/>
  <c r="N49" i="4"/>
  <c r="M49" i="4"/>
  <c r="N48" i="4"/>
  <c r="M48" i="4"/>
  <c r="O48" i="4" s="1"/>
  <c r="N47" i="4"/>
  <c r="M47" i="4"/>
  <c r="O47" i="4" s="1"/>
  <c r="N46" i="4"/>
  <c r="O46" i="4" s="1"/>
  <c r="M46" i="4"/>
  <c r="O45" i="4"/>
  <c r="N45" i="4"/>
  <c r="M45" i="4"/>
  <c r="N44" i="4"/>
  <c r="M44" i="4"/>
  <c r="O44" i="4" s="1"/>
  <c r="N43" i="4"/>
  <c r="M43" i="4"/>
  <c r="O43" i="4" s="1"/>
  <c r="N42" i="4"/>
  <c r="O42" i="4" s="1"/>
  <c r="M42" i="4"/>
  <c r="O41" i="4"/>
  <c r="N41" i="4"/>
  <c r="M41" i="4"/>
  <c r="N40" i="4"/>
  <c r="M40" i="4"/>
  <c r="O40" i="4" s="1"/>
  <c r="N39" i="4"/>
  <c r="M39" i="4"/>
  <c r="O39" i="4" s="1"/>
  <c r="N38" i="4"/>
  <c r="O38" i="4" s="1"/>
  <c r="M38" i="4"/>
  <c r="O37" i="4"/>
  <c r="N37" i="4"/>
  <c r="M37" i="4"/>
  <c r="N36" i="4"/>
  <c r="M36" i="4"/>
  <c r="O36" i="4" s="1"/>
  <c r="N35" i="4"/>
  <c r="M35" i="4"/>
  <c r="O35" i="4" s="1"/>
  <c r="N34" i="4"/>
  <c r="O34" i="4" s="1"/>
  <c r="M34" i="4"/>
  <c r="O33" i="4"/>
  <c r="N33" i="4"/>
  <c r="M33" i="4"/>
  <c r="N32" i="4"/>
  <c r="M32" i="4"/>
  <c r="O32" i="4" s="1"/>
  <c r="N31" i="4"/>
  <c r="M31" i="4"/>
  <c r="O31" i="4" s="1"/>
  <c r="N30" i="4"/>
  <c r="O30" i="4" s="1"/>
  <c r="M30" i="4"/>
  <c r="O29" i="4"/>
  <c r="N29" i="4"/>
  <c r="M29" i="4"/>
  <c r="N28" i="4"/>
  <c r="M28" i="4"/>
  <c r="O28" i="4" s="1"/>
  <c r="N27" i="4"/>
  <c r="M27" i="4"/>
  <c r="O27" i="4" s="1"/>
  <c r="N26" i="4"/>
  <c r="O26" i="4" s="1"/>
  <c r="M26" i="4"/>
  <c r="O25" i="4"/>
  <c r="N25" i="4"/>
  <c r="M25" i="4"/>
  <c r="N24" i="4"/>
  <c r="M24" i="4"/>
  <c r="O24" i="4" s="1"/>
  <c r="N23" i="4"/>
  <c r="M23" i="4"/>
  <c r="O23" i="4" s="1"/>
  <c r="N22" i="4"/>
  <c r="O22" i="4" s="1"/>
  <c r="M22" i="4"/>
  <c r="O21" i="4"/>
  <c r="N21" i="4"/>
  <c r="M21" i="4"/>
  <c r="N20" i="4"/>
  <c r="M20" i="4"/>
  <c r="O20" i="4" s="1"/>
  <c r="N19" i="4"/>
  <c r="M19" i="4"/>
  <c r="O19" i="4" s="1"/>
  <c r="N18" i="4"/>
  <c r="O18" i="4" s="1"/>
  <c r="M18" i="4"/>
  <c r="O17" i="4"/>
  <c r="N17" i="4"/>
  <c r="M17" i="4"/>
  <c r="N16" i="4"/>
  <c r="M16" i="4"/>
  <c r="O16" i="4" s="1"/>
  <c r="N15" i="4"/>
  <c r="M15" i="4"/>
  <c r="O15" i="4" s="1"/>
  <c r="N14" i="4"/>
  <c r="M14" i="4"/>
  <c r="O14" i="4" s="1"/>
  <c r="O13" i="4"/>
  <c r="N13" i="4"/>
  <c r="M13" i="4"/>
  <c r="N12" i="4"/>
  <c r="M12" i="4"/>
  <c r="O12" i="4" s="1"/>
  <c r="N11" i="4"/>
  <c r="M11" i="4"/>
  <c r="O11" i="4" s="1"/>
  <c r="N10" i="4"/>
  <c r="M10" i="4"/>
  <c r="O10" i="4" s="1"/>
  <c r="O9" i="4"/>
  <c r="N9" i="4"/>
  <c r="M9" i="4"/>
  <c r="N8" i="4"/>
  <c r="N66" i="4" s="1"/>
  <c r="M8" i="4"/>
  <c r="M66" i="4" s="1"/>
  <c r="O8" i="7" l="1"/>
  <c r="O66" i="7" s="1"/>
  <c r="O8" i="6"/>
  <c r="O66" i="6" s="1"/>
  <c r="O8" i="5"/>
  <c r="O66" i="5" s="1"/>
  <c r="M66" i="5"/>
  <c r="O8" i="4"/>
  <c r="O66" i="4" s="1"/>
  <c r="M65" i="1"/>
  <c r="N65" i="1"/>
  <c r="N39" i="1"/>
  <c r="N43" i="1"/>
  <c r="N47" i="1"/>
  <c r="N51" i="1"/>
  <c r="N55" i="1"/>
  <c r="N59" i="1"/>
  <c r="N12" i="1"/>
  <c r="N16" i="1"/>
  <c r="N20" i="1"/>
  <c r="N24" i="1"/>
  <c r="N28" i="1"/>
  <c r="N36" i="1"/>
  <c r="M24" i="1"/>
  <c r="M28" i="1"/>
  <c r="M12" i="1"/>
  <c r="M16" i="1"/>
  <c r="M20" i="1"/>
  <c r="N65" i="3"/>
  <c r="M65" i="3"/>
  <c r="O65" i="3" s="1"/>
  <c r="N64" i="3"/>
  <c r="M64" i="3"/>
  <c r="O64" i="3" s="1"/>
  <c r="O63" i="3"/>
  <c r="N63" i="3"/>
  <c r="M63" i="3"/>
  <c r="O62" i="3"/>
  <c r="N62" i="3"/>
  <c r="M62" i="3"/>
  <c r="N61" i="3"/>
  <c r="M61" i="3"/>
  <c r="O61" i="3" s="1"/>
  <c r="N60" i="3"/>
  <c r="M60" i="3"/>
  <c r="O60" i="3" s="1"/>
  <c r="O59" i="3"/>
  <c r="N59" i="3"/>
  <c r="M59" i="3"/>
  <c r="O58" i="3"/>
  <c r="N58" i="3"/>
  <c r="M58" i="3"/>
  <c r="N57" i="3"/>
  <c r="M57" i="3"/>
  <c r="O57" i="3" s="1"/>
  <c r="N56" i="3"/>
  <c r="M56" i="3"/>
  <c r="O56" i="3" s="1"/>
  <c r="O55" i="3"/>
  <c r="N55" i="3"/>
  <c r="M55" i="3"/>
  <c r="O54" i="3"/>
  <c r="N54" i="3"/>
  <c r="M54" i="3"/>
  <c r="N53" i="3"/>
  <c r="M53" i="3"/>
  <c r="O53" i="3" s="1"/>
  <c r="N52" i="3"/>
  <c r="M52" i="3"/>
  <c r="O52" i="3" s="1"/>
  <c r="O51" i="3"/>
  <c r="N51" i="3"/>
  <c r="M51" i="3"/>
  <c r="O50" i="3"/>
  <c r="N50" i="3"/>
  <c r="M50" i="3"/>
  <c r="N49" i="3"/>
  <c r="M49" i="3"/>
  <c r="O49" i="3" s="1"/>
  <c r="N48" i="3"/>
  <c r="M48" i="3"/>
  <c r="O48" i="3" s="1"/>
  <c r="O47" i="3"/>
  <c r="N47" i="3"/>
  <c r="M47" i="3"/>
  <c r="O46" i="3"/>
  <c r="N46" i="3"/>
  <c r="M46" i="3"/>
  <c r="N45" i="3"/>
  <c r="M45" i="3"/>
  <c r="O45" i="3" s="1"/>
  <c r="N44" i="3"/>
  <c r="M44" i="3"/>
  <c r="O44" i="3" s="1"/>
  <c r="O43" i="3"/>
  <c r="N43" i="3"/>
  <c r="M43" i="3"/>
  <c r="O42" i="3"/>
  <c r="N42" i="3"/>
  <c r="M42" i="3"/>
  <c r="N41" i="3"/>
  <c r="M41" i="3"/>
  <c r="O41" i="3" s="1"/>
  <c r="N40" i="3"/>
  <c r="M40" i="3"/>
  <c r="O40" i="3" s="1"/>
  <c r="O39" i="3"/>
  <c r="N39" i="3"/>
  <c r="M39" i="3"/>
  <c r="O38" i="3"/>
  <c r="N38" i="3"/>
  <c r="M38" i="3"/>
  <c r="N37" i="3"/>
  <c r="M37" i="3"/>
  <c r="O37" i="3" s="1"/>
  <c r="N36" i="3"/>
  <c r="M36" i="3"/>
  <c r="O36" i="3" s="1"/>
  <c r="O35" i="3"/>
  <c r="N35" i="3"/>
  <c r="M35" i="3"/>
  <c r="O34" i="3"/>
  <c r="N34" i="3"/>
  <c r="M34" i="3"/>
  <c r="N33" i="3"/>
  <c r="M33" i="3"/>
  <c r="O33" i="3" s="1"/>
  <c r="N32" i="3"/>
  <c r="M32" i="3"/>
  <c r="O32" i="3" s="1"/>
  <c r="O31" i="3"/>
  <c r="N31" i="3"/>
  <c r="M31" i="3"/>
  <c r="O30" i="3"/>
  <c r="N30" i="3"/>
  <c r="M30" i="3"/>
  <c r="N29" i="3"/>
  <c r="M29" i="3"/>
  <c r="O29" i="3" s="1"/>
  <c r="N28" i="3"/>
  <c r="M28" i="3"/>
  <c r="O28" i="3" s="1"/>
  <c r="O27" i="3"/>
  <c r="N27" i="3"/>
  <c r="M27" i="3"/>
  <c r="O26" i="3"/>
  <c r="N26" i="3"/>
  <c r="M26" i="3"/>
  <c r="N25" i="3"/>
  <c r="M25" i="3"/>
  <c r="O25" i="3" s="1"/>
  <c r="N24" i="3"/>
  <c r="M24" i="3"/>
  <c r="O24" i="3" s="1"/>
  <c r="O23" i="3"/>
  <c r="N23" i="3"/>
  <c r="M23" i="3"/>
  <c r="O22" i="3"/>
  <c r="N22" i="3"/>
  <c r="M22" i="3"/>
  <c r="N21" i="3"/>
  <c r="M21" i="3"/>
  <c r="O21" i="3" s="1"/>
  <c r="N20" i="3"/>
  <c r="M20" i="3"/>
  <c r="O20" i="3" s="1"/>
  <c r="O19" i="3"/>
  <c r="N19" i="3"/>
  <c r="M19" i="3"/>
  <c r="O18" i="3"/>
  <c r="N18" i="3"/>
  <c r="M18" i="3"/>
  <c r="N17" i="3"/>
  <c r="M17" i="3"/>
  <c r="O17" i="3" s="1"/>
  <c r="N16" i="3"/>
  <c r="M16" i="3"/>
  <c r="O16" i="3" s="1"/>
  <c r="O15" i="3"/>
  <c r="N15" i="3"/>
  <c r="M15" i="3"/>
  <c r="O14" i="3"/>
  <c r="N14" i="3"/>
  <c r="M14" i="3"/>
  <c r="N13" i="3"/>
  <c r="M13" i="3"/>
  <c r="O13" i="3" s="1"/>
  <c r="N12" i="3"/>
  <c r="M12" i="3"/>
  <c r="O12" i="3" s="1"/>
  <c r="O11" i="3"/>
  <c r="N11" i="3"/>
  <c r="M11" i="3"/>
  <c r="O10" i="3"/>
  <c r="N10" i="3"/>
  <c r="M10" i="3"/>
  <c r="N9" i="3"/>
  <c r="M9" i="3"/>
  <c r="O9" i="3" s="1"/>
  <c r="N8" i="3"/>
  <c r="N66" i="3" s="1"/>
  <c r="M8" i="3"/>
  <c r="M66" i="3" s="1"/>
  <c r="M41" i="1"/>
  <c r="M45" i="1"/>
  <c r="M49" i="1"/>
  <c r="M61" i="1"/>
  <c r="M35" i="1"/>
  <c r="M22" i="1"/>
  <c r="M26" i="1"/>
  <c r="O65" i="2"/>
  <c r="N65" i="2"/>
  <c r="M65" i="2"/>
  <c r="N64" i="2"/>
  <c r="M64" i="2"/>
  <c r="O64" i="2" s="1"/>
  <c r="N63" i="2"/>
  <c r="M63" i="2"/>
  <c r="O63" i="2" s="1"/>
  <c r="N62" i="2"/>
  <c r="M62" i="2"/>
  <c r="O62" i="2" s="1"/>
  <c r="O61" i="2"/>
  <c r="N61" i="2"/>
  <c r="M61" i="2"/>
  <c r="N60" i="2"/>
  <c r="M60" i="2"/>
  <c r="O60" i="2" s="1"/>
  <c r="N59" i="2"/>
  <c r="M59" i="2"/>
  <c r="O59" i="2" s="1"/>
  <c r="N58" i="2"/>
  <c r="O58" i="2" s="1"/>
  <c r="M58" i="2"/>
  <c r="O57" i="2"/>
  <c r="N57" i="2"/>
  <c r="M57" i="2"/>
  <c r="N56" i="2"/>
  <c r="M56" i="2"/>
  <c r="O56" i="2" s="1"/>
  <c r="N55" i="2"/>
  <c r="M55" i="2"/>
  <c r="O55" i="2" s="1"/>
  <c r="N54" i="2"/>
  <c r="O54" i="2" s="1"/>
  <c r="M54" i="2"/>
  <c r="O53" i="2"/>
  <c r="N53" i="2"/>
  <c r="M53" i="2"/>
  <c r="N52" i="2"/>
  <c r="M52" i="2"/>
  <c r="O52" i="2" s="1"/>
  <c r="N51" i="2"/>
  <c r="M51" i="2"/>
  <c r="O51" i="2" s="1"/>
  <c r="N50" i="2"/>
  <c r="O50" i="2" s="1"/>
  <c r="M50" i="2"/>
  <c r="O49" i="2"/>
  <c r="N49" i="2"/>
  <c r="M49" i="2"/>
  <c r="N48" i="2"/>
  <c r="M48" i="2"/>
  <c r="O48" i="2" s="1"/>
  <c r="N47" i="2"/>
  <c r="M47" i="2"/>
  <c r="O47" i="2" s="1"/>
  <c r="N46" i="2"/>
  <c r="O46" i="2" s="1"/>
  <c r="M46" i="2"/>
  <c r="O45" i="2"/>
  <c r="N45" i="2"/>
  <c r="M45" i="2"/>
  <c r="N44" i="2"/>
  <c r="M44" i="2"/>
  <c r="O44" i="2" s="1"/>
  <c r="N43" i="2"/>
  <c r="M43" i="2"/>
  <c r="O43" i="2" s="1"/>
  <c r="N42" i="2"/>
  <c r="O42" i="2" s="1"/>
  <c r="M42" i="2"/>
  <c r="O41" i="2"/>
  <c r="N41" i="2"/>
  <c r="M41" i="2"/>
  <c r="N40" i="2"/>
  <c r="M40" i="2"/>
  <c r="O40" i="2" s="1"/>
  <c r="N39" i="2"/>
  <c r="M39" i="2"/>
  <c r="O39" i="2" s="1"/>
  <c r="N38" i="2"/>
  <c r="M38" i="2"/>
  <c r="O38" i="2" s="1"/>
  <c r="O37" i="2"/>
  <c r="N37" i="2"/>
  <c r="M37" i="2"/>
  <c r="N36" i="2"/>
  <c r="M36" i="2"/>
  <c r="O36" i="2" s="1"/>
  <c r="N35" i="2"/>
  <c r="M35" i="2"/>
  <c r="O35" i="2" s="1"/>
  <c r="N34" i="2"/>
  <c r="M34" i="2"/>
  <c r="O34" i="2" s="1"/>
  <c r="O33" i="2"/>
  <c r="N33" i="2"/>
  <c r="M33" i="2"/>
  <c r="N32" i="2"/>
  <c r="M32" i="2"/>
  <c r="O32" i="2" s="1"/>
  <c r="N31" i="2"/>
  <c r="M31" i="2"/>
  <c r="O31" i="2" s="1"/>
  <c r="N30" i="2"/>
  <c r="M30" i="2"/>
  <c r="O30" i="2" s="1"/>
  <c r="O29" i="2"/>
  <c r="N29" i="2"/>
  <c r="M29" i="2"/>
  <c r="N28" i="2"/>
  <c r="M28" i="2"/>
  <c r="O28" i="2" s="1"/>
  <c r="N27" i="2"/>
  <c r="M27" i="2"/>
  <c r="O27" i="2" s="1"/>
  <c r="N26" i="2"/>
  <c r="M26" i="2"/>
  <c r="O26" i="2" s="1"/>
  <c r="N25" i="2"/>
  <c r="M25" i="2"/>
  <c r="O25" i="2" s="1"/>
  <c r="N24" i="2"/>
  <c r="O24" i="2" s="1"/>
  <c r="M24" i="2"/>
  <c r="N23" i="2"/>
  <c r="M23" i="2"/>
  <c r="O23" i="2" s="1"/>
  <c r="N22" i="2"/>
  <c r="M22" i="2"/>
  <c r="O22" i="2" s="1"/>
  <c r="N21" i="2"/>
  <c r="M21" i="2"/>
  <c r="O21" i="2" s="1"/>
  <c r="N20" i="2"/>
  <c r="M20" i="2"/>
  <c r="O20" i="2" s="1"/>
  <c r="N19" i="2"/>
  <c r="M19" i="2"/>
  <c r="O19" i="2" s="1"/>
  <c r="N18" i="2"/>
  <c r="M18" i="2"/>
  <c r="O18" i="2" s="1"/>
  <c r="O17" i="2"/>
  <c r="N17" i="2"/>
  <c r="M17" i="2"/>
  <c r="N16" i="2"/>
  <c r="M16" i="2"/>
  <c r="O16" i="2" s="1"/>
  <c r="N15" i="2"/>
  <c r="M15" i="2"/>
  <c r="O15" i="2" s="1"/>
  <c r="N14" i="2"/>
  <c r="M14" i="2"/>
  <c r="O14" i="2" s="1"/>
  <c r="O13" i="2"/>
  <c r="N13" i="2"/>
  <c r="M13" i="2"/>
  <c r="N12" i="2"/>
  <c r="O12" i="2" s="1"/>
  <c r="M12" i="2"/>
  <c r="N11" i="2"/>
  <c r="M11" i="2"/>
  <c r="O11" i="2" s="1"/>
  <c r="N10" i="2"/>
  <c r="M10" i="2"/>
  <c r="O10" i="2" s="1"/>
  <c r="O9" i="2"/>
  <c r="N9" i="2"/>
  <c r="M9" i="2"/>
  <c r="N8" i="2"/>
  <c r="N66" i="2" s="1"/>
  <c r="M8" i="2"/>
  <c r="M9" i="1"/>
  <c r="N9" i="1"/>
  <c r="N64" i="1"/>
  <c r="N63" i="1"/>
  <c r="N62" i="1"/>
  <c r="N61" i="1"/>
  <c r="N60" i="1"/>
  <c r="N58" i="1"/>
  <c r="N57" i="1"/>
  <c r="N56" i="1"/>
  <c r="N54" i="1"/>
  <c r="N53" i="1"/>
  <c r="N52" i="1"/>
  <c r="N50" i="1"/>
  <c r="N49" i="1"/>
  <c r="N48" i="1"/>
  <c r="N46" i="1"/>
  <c r="N45" i="1"/>
  <c r="N44" i="1"/>
  <c r="N42" i="1"/>
  <c r="N41" i="1"/>
  <c r="N40" i="1"/>
  <c r="N38" i="1"/>
  <c r="N37" i="1"/>
  <c r="M64" i="1"/>
  <c r="M63" i="1"/>
  <c r="M62" i="1"/>
  <c r="O62" i="1"/>
  <c r="M60" i="1"/>
  <c r="O60" i="1" s="1"/>
  <c r="M59" i="1"/>
  <c r="M58" i="1"/>
  <c r="M57" i="1"/>
  <c r="M56" i="1"/>
  <c r="O56" i="1" s="1"/>
  <c r="M55" i="1"/>
  <c r="M54" i="1"/>
  <c r="O54" i="1" s="1"/>
  <c r="M53" i="1"/>
  <c r="M52" i="1"/>
  <c r="O52" i="1" s="1"/>
  <c r="M51" i="1"/>
  <c r="M50" i="1"/>
  <c r="O50" i="1" s="1"/>
  <c r="M48" i="1"/>
  <c r="O48" i="1" s="1"/>
  <c r="M47" i="1"/>
  <c r="M46" i="1"/>
  <c r="O46" i="1" s="1"/>
  <c r="M44" i="1"/>
  <c r="O44" i="1" s="1"/>
  <c r="M43" i="1"/>
  <c r="M42" i="1"/>
  <c r="M40" i="1"/>
  <c r="O40" i="1" s="1"/>
  <c r="M39" i="1"/>
  <c r="M38" i="1"/>
  <c r="M37" i="1"/>
  <c r="N35" i="1"/>
  <c r="N34" i="1"/>
  <c r="N33" i="1"/>
  <c r="N32" i="1"/>
  <c r="N31" i="1"/>
  <c r="M36" i="1"/>
  <c r="M34" i="1"/>
  <c r="M33" i="1"/>
  <c r="M32" i="1"/>
  <c r="O32" i="1" s="1"/>
  <c r="M31" i="1"/>
  <c r="N30" i="1"/>
  <c r="N29" i="1"/>
  <c r="N27" i="1"/>
  <c r="N26" i="1"/>
  <c r="N25" i="1"/>
  <c r="N23" i="1"/>
  <c r="N22" i="1"/>
  <c r="N21" i="1"/>
  <c r="N19" i="1"/>
  <c r="N18" i="1"/>
  <c r="N17" i="1"/>
  <c r="N15" i="1"/>
  <c r="N14" i="1"/>
  <c r="N13" i="1"/>
  <c r="N11" i="1"/>
  <c r="N10" i="1"/>
  <c r="M30" i="1"/>
  <c r="M29" i="1"/>
  <c r="O29" i="1" s="1"/>
  <c r="M27" i="1"/>
  <c r="O27" i="1" s="1"/>
  <c r="M25" i="1"/>
  <c r="M23" i="1"/>
  <c r="M21" i="1"/>
  <c r="M19" i="1"/>
  <c r="M18" i="1"/>
  <c r="O18" i="1" s="1"/>
  <c r="M17" i="1"/>
  <c r="O17" i="1" s="1"/>
  <c r="M15" i="1"/>
  <c r="M14" i="1"/>
  <c r="M13" i="1"/>
  <c r="M11" i="1"/>
  <c r="M10" i="1"/>
  <c r="M8" i="1"/>
  <c r="N8" i="1"/>
  <c r="O38" i="1"/>
  <c r="O63" i="1" l="1"/>
  <c r="O13" i="1"/>
  <c r="O9" i="1"/>
  <c r="O34" i="1"/>
  <c r="O25" i="1"/>
  <c r="O33" i="1"/>
  <c r="O58" i="1"/>
  <c r="O47" i="1"/>
  <c r="O42" i="1"/>
  <c r="O21" i="1"/>
  <c r="O19" i="1"/>
  <c r="O8" i="1"/>
  <c r="O65" i="1"/>
  <c r="O64" i="1"/>
  <c r="O55" i="1"/>
  <c r="O61" i="1"/>
  <c r="O43" i="1"/>
  <c r="O49" i="1"/>
  <c r="O51" i="1"/>
  <c r="O53" i="1"/>
  <c r="O57" i="1"/>
  <c r="O45" i="1"/>
  <c r="O39" i="1"/>
  <c r="O59" i="1"/>
  <c r="O41" i="1"/>
  <c r="O37" i="1"/>
  <c r="O20" i="1"/>
  <c r="O12" i="1"/>
  <c r="O10" i="1"/>
  <c r="O15" i="1"/>
  <c r="O26" i="1"/>
  <c r="O14" i="1"/>
  <c r="O16" i="1"/>
  <c r="O11" i="1"/>
  <c r="O23" i="1"/>
  <c r="O30" i="1"/>
  <c r="O22" i="1"/>
  <c r="O28" i="1"/>
  <c r="O24" i="1"/>
  <c r="O36" i="1"/>
  <c r="O35" i="1"/>
  <c r="N66" i="1"/>
  <c r="O8" i="3"/>
  <c r="O66" i="3" s="1"/>
  <c r="M66" i="2"/>
  <c r="O31" i="1"/>
  <c r="M66" i="1"/>
  <c r="O8" i="2"/>
  <c r="O66" i="2" s="1"/>
  <c r="O66" i="1" l="1"/>
</calcChain>
</file>

<file path=xl/sharedStrings.xml><?xml version="1.0" encoding="utf-8"?>
<sst xmlns="http://schemas.openxmlformats.org/spreadsheetml/2006/main" count="1940" uniqueCount="124">
  <si>
    <t>Τίτλοι Εργαστηριακών Δραστηριοτήτων</t>
  </si>
  <si>
    <t>Μάθημα</t>
  </si>
  <si>
    <t>Τάξη</t>
  </si>
  <si>
    <t>Μετωπικά</t>
  </si>
  <si>
    <t>Με 
Επίδειξη</t>
  </si>
  <si>
    <t>ΦΥΣΙΚΗ</t>
  </si>
  <si>
    <t>ΧΗΜΕΙΑ</t>
  </si>
  <si>
    <t>ΒΙΟΛΟΓΙΑ</t>
  </si>
  <si>
    <t>ΓΕΩΛΟΓΙΑ - ΓΕΩΓΡΑΦΙΑ</t>
  </si>
  <si>
    <t>ΣΥΝΟΛΟ</t>
  </si>
  <si>
    <t>Φυσική</t>
  </si>
  <si>
    <t>Γ</t>
  </si>
  <si>
    <t>Ο Νόμος του Ohm (2)</t>
  </si>
  <si>
    <t>Σύνδεση αντιστατών σε σειρά (4)</t>
  </si>
  <si>
    <t>Πειραματικός έλεγχος των νόμων του απλού εκκρεμούς (7)</t>
  </si>
  <si>
    <t>Διάθλαση (12)</t>
  </si>
  <si>
    <t>Συγκλίνοντες φακοί (13)</t>
  </si>
  <si>
    <t>Β</t>
  </si>
  <si>
    <t>Μελέτη των ευθύγραμμων κινήσεων (6)</t>
  </si>
  <si>
    <t>Σύνθεση δυνάμεων (8)</t>
  </si>
  <si>
    <t>Άνωση - Αρχή του Αρχιμήδη (12)</t>
  </si>
  <si>
    <t>Α</t>
  </si>
  <si>
    <t>Βιολογία</t>
  </si>
  <si>
    <t>Μικροσκοπική παρατήρηση φυτικών κυττάρων (1)</t>
  </si>
  <si>
    <t>Μικροσκοπική παρατήρηση ζωικών κυττάρων (2)</t>
  </si>
  <si>
    <t xml:space="preserve"> Η μεταφορά ουσιών στα φυτά (5)</t>
  </si>
  <si>
    <t>Χημεία</t>
  </si>
  <si>
    <t>Καύση βουτανίου και ανίχνευση του παραγόμενου νερού και του διοξειδίου του άνθρακα (9.1)</t>
  </si>
  <si>
    <t>Καύση παραφίνης. Παρατήρηση της παραγόμενης αιθάλης (9.2)</t>
  </si>
  <si>
    <t xml:space="preserve">Προσδιορισμός της περιεκτικότητας αλκοολούχων ποτών σε αιθανόλη (10.1) </t>
  </si>
  <si>
    <t>Ο δείκτης κόκκινο λάχανο (1.4)</t>
  </si>
  <si>
    <t xml:space="preserve">Μέτρηση του pH των διαλυμάτων ορισμένων οξέων με πεχαμετρικό χαρτί (1.1) </t>
  </si>
  <si>
    <t xml:space="preserve">Το μπαλόνι που φουσκώνει... μόνο του (1.6)  </t>
  </si>
  <si>
    <t xml:space="preserve">Η αντίδραση των οξέων με το μάρμαρο (1.7) </t>
  </si>
  <si>
    <t>Επίδραση των διαλυμάτων οξέων στα μέταλλα (1.5)</t>
  </si>
  <si>
    <t>Ο δείκτης που περιέχεται στο κόκκινο λάχανο στη βασική περιοχή (2.3)</t>
  </si>
  <si>
    <t>Βασικές ιδιότητες διαλυμάτων καθημερινής χρήσης (2.1)</t>
  </si>
  <si>
    <t>Διαδοχικές εξουδετερώσεις οξέος από βάση και το αντίστροφο (3.1)</t>
  </si>
  <si>
    <t xml:space="preserve">Παρασκευή χλωριούχου νατρίου (4.1) </t>
  </si>
  <si>
    <t xml:space="preserve">Γνωριμία με το εργαστήριο του Χημικού, τα όργανα και τους κανόνες ασφαλείας </t>
  </si>
  <si>
    <t>Εξέταση της δυνατότητας διάλυσης ορισμένων υλικών στο νερό (2)</t>
  </si>
  <si>
    <t>Παρασκευή υδατικού διαλύματος χλωριούχου νατρίου και υπολογισμός της περιεκτικότητάς του στα εκατό βάρος προς όγκο (%w/v) (3.2)</t>
  </si>
  <si>
    <t xml:space="preserve">Παρασκευή οδοντόπαστας </t>
  </si>
  <si>
    <t xml:space="preserve">Προσδιορισμός του σημείου βρασμού του καθαρού νερού και διαλυμάτων χλωριούχου νατρίου διαφορετικής συγκέντρωσης (5) </t>
  </si>
  <si>
    <t xml:space="preserve">Συναρμολόγηση στερεών προσομοιωμάτων μορίων στοιχείων και χημικών ενώσεων με χρήση ατομικών προσομοιωμάτων </t>
  </si>
  <si>
    <t>Διαπίστωση της ηλεκτρικής αγωγιμότητας διαλύματος χλωριούχου νατρίου (7)</t>
  </si>
  <si>
    <t xml:space="preserve">Πειράματα τα οποία επιβεβαιώνουν την ύπαρξη υδρατμών, οξυγόνου και διοξειδίου του άνθρακα στον ατμοσφαιρικό αέρα </t>
  </si>
  <si>
    <t xml:space="preserve">Παρασκευή οξυγόνου με διάσπαση υπεροξειδίου του υδρογόνου και ανίχνευσή του (8) </t>
  </si>
  <si>
    <t xml:space="preserve">Φτιάξε το δικό σου πηγάδι </t>
  </si>
  <si>
    <t xml:space="preserve">Διάβρωση </t>
  </si>
  <si>
    <t xml:space="preserve">Διαβρωτική ενέργεια κυμάτων </t>
  </si>
  <si>
    <t>ΓΕΝΙΚΟ ΣΥΝΟΛΟ</t>
  </si>
  <si>
    <t>ΕΡΓΑΣΤΗΡΙΑΚΕΣ ΔΡΑΣΤΗΡΙΟΤΗΤΕΣ ΠΕΡΑΝ ΤΩΝ ΠΡΟΒΛΕΠΟΜΕΝΩΝ</t>
  </si>
  <si>
    <t xml:space="preserve">Αναλυτική Κατάσταση Εργαστηριακών Δραστηριοτήτων για το σχολικό έτος 2016-2017 </t>
  </si>
  <si>
    <t>Αριθμός τμημάτων ανά τάξη της σχολικής μονάδας*</t>
  </si>
  <si>
    <r>
      <t>*</t>
    </r>
    <r>
      <rPr>
        <b/>
        <u/>
        <sz val="12"/>
        <rFont val="Arial"/>
        <family val="2"/>
        <charset val="161"/>
      </rPr>
      <t>Διευκρίνιση</t>
    </r>
    <r>
      <rPr>
        <b/>
        <sz val="12"/>
        <rFont val="Arial"/>
        <family val="2"/>
        <charset val="161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"/>
        <family val="2"/>
        <charset val="161"/>
      </rPr>
      <t>ΣΕ ΟΛΑ ΤΑ ΚΕΛΙΑ ΤΗΣ ΣΤΗΛΗΣ D</t>
    </r>
    <r>
      <rPr>
        <b/>
        <sz val="12"/>
        <rFont val="Arial"/>
        <family val="2"/>
        <charset val="161"/>
      </rPr>
      <t xml:space="preserve">. </t>
    </r>
  </si>
  <si>
    <t>Αριθμός των τμημάτων της τάξης που πραγματοποίησαν την εργαστηριακή δραστηριότητα.</t>
  </si>
  <si>
    <t>Μέτρηση δύναμης - Νόμος του Hooke (10)</t>
  </si>
  <si>
    <t>΄Ανωση και βάρος του υγρού που εκτοπίζει το σώμα - Η Αρχή του Αρχιμήδη (14)</t>
  </si>
  <si>
    <t>Μέτρηση του ρυθμού αποικοδόμησης του χαρτιού (6 - εργαστηριακός οδηγός Γ’ Γυμνασίου)</t>
  </si>
  <si>
    <t>Παρατήρηση πρωτοζώων (2 - εργαστηριακός οδηγός Γ’ Γυμνασίου )</t>
  </si>
  <si>
    <t>Παρατήρηση βακτηρίων (3 - εργαστηριακός οδηγός Γ’ Γυμνασίου)</t>
  </si>
  <si>
    <t>Γεωλογία - Γεωγραφία</t>
  </si>
  <si>
    <t xml:space="preserve">Παράθυρο στο εργαστήριο: Αναλύοντας το χώμα </t>
  </si>
  <si>
    <t xml:space="preserve">Παράθυρο στο εργαστήριο: Μεταβολές της φυσικής κατάστασης του νερού </t>
  </si>
  <si>
    <t>Αποχρωματισμός διαφόρων εγχρώμων διαλυμάτων με τη χρήση ενεργού άνθρακα (7)</t>
  </si>
  <si>
    <t>Ηλεκτρικές αλληλεπιδράσεις (1)</t>
  </si>
  <si>
    <r>
      <t xml:space="preserve">ΠΙΝΑΚΑΣ ΗΜΕΡΗΣΙΩΝ ΓΥΜΝΑΣΙΩΝ </t>
    </r>
    <r>
      <rPr>
        <b/>
        <sz val="16"/>
        <color indexed="10"/>
        <rFont val="Arial"/>
        <family val="2"/>
        <charset val="161"/>
      </rPr>
      <t>(συμπληρώνετε τα κελιά στις στήλες D εως L με αριθμούς)</t>
    </r>
  </si>
  <si>
    <t>Διαχωρισμός μειγμάτων (4)</t>
  </si>
  <si>
    <t>Παρασκευή  υδατικού διαλύματος αλκοόλης και υπολογισμός της περιεκτικότητας στα εκατό όγκο προς όγκο (% v/v) (3.3)</t>
  </si>
  <si>
    <t>Μέτρηση όγκου (2-εργαστηριακός οδηγός Β’ Γυμνασίου)</t>
  </si>
  <si>
    <t>Μέτρηση Πυκνότητας (3 και 4-εργαστηριακός οδηγός Β’ Γυμνασίου)</t>
  </si>
  <si>
    <t>Από τον ηλεκτρισμό στο μαγνητισμό - Ένας ηλεκτρικός (ιδιο-)κινητήρας (11)</t>
  </si>
  <si>
    <t>Διακοπή και βραχυκύκλωμα στο ηλεκτρικό κύκλωμα(6)</t>
  </si>
  <si>
    <t>Παράλληλη σύνδεση αντιστατών (5)</t>
  </si>
  <si>
    <t>Μετρήσεις μήκους - Η μέση τιμή (1)</t>
  </si>
  <si>
    <t>Μετρήσεις χρόνου - Η ακρίβεια (2)</t>
  </si>
  <si>
    <t>Μετρήσεις μάζας - Τα διαγράμματα (3)</t>
  </si>
  <si>
    <t>Μετρήσεις θερμοκρασίας - Η βαθμονόμηση (4)</t>
  </si>
  <si>
    <t>Από τη θερμότητα στη θερμοκρασία - Η θερμική ισορροπία (5)</t>
  </si>
  <si>
    <t>Το ηλεκτρικό βραχυ-κύκλωμα - Κίνδυνοι και «ασφάλεια» (10)</t>
  </si>
  <si>
    <t>Από το μαγνητισμό στον ηλεκτρισμό - Μία ηλεκτρική (ιδιο-)γεννήτρια (12)</t>
  </si>
  <si>
    <t>Σε εφαρμογή του εγγράφου με αρ. πρωτ. 150022/Δ2/15-09-2016 με θέμα "Οδηγίες για τη διδασκαλία των Φυσικών Επιστημών στο Γυμνάσιο για το σχολικό έτος 2016-2017"</t>
  </si>
  <si>
    <t>Όνομα Ημερήσιου Γυμνασίου: ………</t>
  </si>
  <si>
    <t>Ε.Κ.Φ.Ε. ΚΑΡΔΙΤΣΑΣ</t>
  </si>
  <si>
    <t>Όνομα Ημερήσιου Γυμνασίου: ΓΥΜΝΑΣΙΟ ΠΡΟΑΣΤΙΟΥ</t>
  </si>
  <si>
    <t>Όνομα Ημερήσιου Γυμνασίου: ΜΟΥΣΙΚΟ ΣΧΟΛΕΙΟ ΚΑΡΔΙΤΣΑΣ</t>
  </si>
  <si>
    <t>Ουράνιο τόξο Β Γυμνασίου</t>
  </si>
  <si>
    <t>Όνομα Ημερήσιου Γυμνασίου: 1ο ΓΥΜΝΑΣΙΟ ΚΑΡΔΙΤΣΑΣ</t>
  </si>
  <si>
    <t>Παρατήρηση έτοιμων παρασκευασμάτων (Βιολογία Γ)</t>
  </si>
  <si>
    <t>Αλλαγή χρώματος δεικτών σε όξινο και βασικό περιβάλλον (Χημεία Γ)</t>
  </si>
  <si>
    <t>Παρασκευή AgCl και MgO (Χημεία Β)</t>
  </si>
  <si>
    <t>Όνομα Ημερήσιου Γυμνασίου: 2ο Γυμνάσιο Καρδίτσας</t>
  </si>
  <si>
    <t>Φωτοσύνθεση: Παραγωγή αμύλου</t>
  </si>
  <si>
    <t>Α'</t>
  </si>
  <si>
    <t>Ηλεκτρόλυση νερού</t>
  </si>
  <si>
    <t>Β'</t>
  </si>
  <si>
    <t>Όνομα Ημερήσιου Γυμνασίου: 3ο Καρδίτσας</t>
  </si>
  <si>
    <r>
      <t xml:space="preserve">ΠΙΝΑΚΑΣ ΗΜΕΡΗΣΙΩΝ ΓΥΜΝΑΣΙΩΝ </t>
    </r>
    <r>
      <rPr>
        <b/>
        <sz val="16"/>
        <color rgb="FFFF0000"/>
        <rFont val="Arial"/>
      </rPr>
      <t>(συμπληρώνετε τα κελιά στις στήλες D εως L με αριθμούς)</t>
    </r>
  </si>
  <si>
    <t>Όνομα Ημερήσιου Γυμνασίου: ………4o</t>
  </si>
  <si>
    <r>
      <t>*</t>
    </r>
    <r>
      <rPr>
        <b/>
        <u/>
        <sz val="12"/>
        <rFont val="Arial"/>
      </rPr>
      <t>Διευκρίνιση</t>
    </r>
    <r>
      <rPr>
        <b/>
        <sz val="12"/>
        <rFont val="Arial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"/>
      </rPr>
      <t>ΣΕ ΟΛΑ ΤΑ ΚΕΛΙΑ ΤΗΣ ΣΤΗΛΗΣ D</t>
    </r>
    <r>
      <rPr>
        <b/>
        <sz val="12"/>
        <rFont val="Arial"/>
      </rPr>
      <t xml:space="preserve">. </t>
    </r>
  </si>
  <si>
    <t>Όνομα Ημερήσιου Γυμνασίου: 5o ΓΥΜΝΑΣΙΟ ΚΑΡΔΙΤΣΑΣ</t>
  </si>
  <si>
    <t>Όνομα Ημερήσιου Γυμνασίου: Ιτέας………</t>
  </si>
  <si>
    <t>Αποτελέσματα ηλεκτρικού ρεύματος</t>
  </si>
  <si>
    <t>Κλειστό και ανοιχτό κύκλωμα</t>
  </si>
  <si>
    <t>Εγκάρσιακαι διαμήκη κύματα</t>
  </si>
  <si>
    <t>Δύναμη και πίεση</t>
  </si>
  <si>
    <t>Υδροστατική πίεση</t>
  </si>
  <si>
    <t>Ατμοσφαιρική πίεση</t>
  </si>
  <si>
    <t>Αρχή του Πασκάλ</t>
  </si>
  <si>
    <t>Επίδραση Na στο νερό</t>
  </si>
  <si>
    <t>Όνομα Ημερήσιου Γυμνασίου: Κέδρου</t>
  </si>
  <si>
    <t>Όνομα Ημερήσιου Γυμνασίου: …ΛΕΟΝΤΑΡΙΟΥ……</t>
  </si>
  <si>
    <t>Όνομα Ημερήσιου Γυμνασίου: …ΜΗΤΡΟΠΟΛΗΣ……</t>
  </si>
  <si>
    <t>Όνομα Ημερήσιου Γυμνασίου: 1ο ΓΥΜΝΑΣΙΟ ΣΟΦΑΔΩΝ</t>
  </si>
  <si>
    <t>ΜΕΤΡΗΣΗ ΟΓΚΟΥ (2)</t>
  </si>
  <si>
    <t>ΜΕΤΡΗΣΗ ΠΥΚΝΟΤΗΤΑΣ (2 ΚΑΙ 4)</t>
  </si>
  <si>
    <r>
      <t>Όνομα Ημερήσιου Γυμνασίου:  7</t>
    </r>
    <r>
      <rPr>
        <b/>
        <vertAlign val="superscript"/>
        <sz val="16"/>
        <color indexed="10"/>
        <rFont val="Arial"/>
        <family val="2"/>
        <charset val="161"/>
      </rPr>
      <t xml:space="preserve">ο </t>
    </r>
  </si>
  <si>
    <t>Όνομα Ημερήσιου Γυμνασίου: Μαγούλα</t>
  </si>
  <si>
    <t>Όνομα Ημερήσιου Γυμνασίου: ΓΥΜΝΑΣΙΟ ΜΑΤΑΡΑΓΚΑΣ</t>
  </si>
  <si>
    <t>Όνομα Ημερήσιου Γυμνασίου: Παλαμά</t>
  </si>
  <si>
    <t>Όνομα Ημερήσιου Γυμνασίου: 6o Γυμνάσιο Καρδίτσας</t>
  </si>
  <si>
    <t>1ο ΓΥΜΝΑΣΙΟ ΜΟΥΖΑΚΙΟΥ</t>
  </si>
  <si>
    <t>Ε.Κ.Φ.Ε. Καρδίτσας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</si>
</sst>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  <charset val="161"/>
    </font>
    <font>
      <b/>
      <sz val="16"/>
      <color indexed="10"/>
      <name val="Arial"/>
      <family val="2"/>
      <charset val="161"/>
    </font>
    <font>
      <b/>
      <sz val="14"/>
      <name val="Arial"/>
      <family val="2"/>
      <charset val="161"/>
    </font>
    <font>
      <b/>
      <sz val="14"/>
      <color indexed="8"/>
      <name val="Arial"/>
      <family val="2"/>
      <charset val="161"/>
    </font>
    <font>
      <b/>
      <sz val="16"/>
      <color indexed="17"/>
      <name val="Arial"/>
      <family val="2"/>
      <charset val="161"/>
    </font>
    <font>
      <b/>
      <sz val="16"/>
      <color indexed="48"/>
      <name val="Arial"/>
      <family val="2"/>
      <charset val="161"/>
    </font>
    <font>
      <sz val="10"/>
      <color indexed="12"/>
      <name val="Arial"/>
      <family val="2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Cambria"/>
      <family val="1"/>
      <charset val="161"/>
    </font>
    <font>
      <b/>
      <sz val="14"/>
      <name val="Cambria"/>
      <family val="1"/>
    </font>
    <font>
      <b/>
      <sz val="12"/>
      <name val="Arial"/>
      <family val="2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4"/>
      <name val="Arial"/>
      <family val="2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10"/>
      <name val="Arial"/>
    </font>
    <font>
      <sz val="10"/>
      <name val="Arial"/>
      <family val="2"/>
      <charset val="161"/>
    </font>
    <font>
      <sz val="10"/>
      <color rgb="FF000000"/>
      <name val="Arial"/>
    </font>
    <font>
      <b/>
      <sz val="16"/>
      <name val="Arial"/>
    </font>
    <font>
      <b/>
      <sz val="16"/>
      <color rgb="FFFF0000"/>
      <name val="Arial"/>
    </font>
    <font>
      <b/>
      <sz val="14"/>
      <name val="Arial"/>
    </font>
    <font>
      <b/>
      <sz val="16"/>
      <color rgb="FF008000"/>
      <name val="Arial"/>
    </font>
    <font>
      <b/>
      <sz val="16"/>
      <color rgb="FF3366FF"/>
      <name val="Arial"/>
    </font>
    <font>
      <sz val="16"/>
      <name val="Arial"/>
    </font>
    <font>
      <b/>
      <sz val="14"/>
      <color rgb="FF000000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0"/>
      <name val="Arial"/>
    </font>
    <font>
      <sz val="11"/>
      <name val="Arial"/>
    </font>
    <font>
      <b/>
      <sz val="14"/>
      <name val="Cambria"/>
    </font>
    <font>
      <sz val="10"/>
      <color rgb="FF0000FF"/>
      <name val="Arial"/>
    </font>
    <font>
      <sz val="11"/>
      <color rgb="FF000000"/>
      <name val="Arial"/>
    </font>
    <font>
      <sz val="12"/>
      <name val="Arial"/>
    </font>
    <font>
      <b/>
      <vertAlign val="superscript"/>
      <sz val="16"/>
      <color indexed="10"/>
      <name val="Arial"/>
      <family val="2"/>
      <charset val="161"/>
    </font>
  </fonts>
  <fills count="3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  <fill>
      <patternFill patternType="solid">
        <fgColor rgb="FF33CCCC"/>
        <bgColor rgb="FF33CCCC"/>
      </patternFill>
    </fill>
    <fill>
      <patternFill patternType="solid">
        <fgColor rgb="FF000080"/>
        <bgColor rgb="FF00008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CCFFFF"/>
        <bgColor rgb="FFCCFFF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6" fillId="0" borderId="0"/>
  </cellStyleXfs>
  <cellXfs count="17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1" xfId="0" applyBorder="1"/>
    <xf numFmtId="0" fontId="0" fillId="0" borderId="0" xfId="0" applyBorder="1"/>
    <xf numFmtId="0" fontId="0" fillId="11" borderId="1" xfId="0" applyFill="1" applyBorder="1"/>
    <xf numFmtId="0" fontId="9" fillId="11" borderId="1" xfId="0" applyFont="1" applyFill="1" applyBorder="1"/>
    <xf numFmtId="0" fontId="14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textRotation="90"/>
    </xf>
    <xf numFmtId="0" fontId="14" fillId="12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/>
    </xf>
    <xf numFmtId="0" fontId="14" fillId="5" borderId="1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textRotation="90"/>
    </xf>
    <xf numFmtId="0" fontId="14" fillId="13" borderId="1" xfId="0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horizontal="center" vertical="center" textRotation="90"/>
    </xf>
    <xf numFmtId="0" fontId="14" fillId="7" borderId="1" xfId="0" applyFont="1" applyFill="1" applyBorder="1" applyAlignment="1">
      <alignment horizontal="center" vertical="center" textRotation="90" wrapText="1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16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6" fillId="0" borderId="0" xfId="1" applyFont="1" applyAlignment="1"/>
    <xf numFmtId="0" fontId="32" fillId="22" borderId="0" xfId="1" applyFont="1" applyFill="1" applyBorder="1"/>
    <xf numFmtId="0" fontId="33" fillId="0" borderId="24" xfId="1" applyFont="1" applyBorder="1" applyAlignment="1">
      <alignment horizontal="center" vertical="center"/>
    </xf>
    <xf numFmtId="0" fontId="34" fillId="23" borderId="24" xfId="1" applyFont="1" applyFill="1" applyBorder="1" applyAlignment="1">
      <alignment horizontal="center" vertical="center" textRotation="90"/>
    </xf>
    <xf numFmtId="0" fontId="34" fillId="23" borderId="24" xfId="1" applyFont="1" applyFill="1" applyBorder="1" applyAlignment="1">
      <alignment horizontal="center" vertical="center" wrapText="1"/>
    </xf>
    <xf numFmtId="0" fontId="34" fillId="18" borderId="24" xfId="1" applyFont="1" applyFill="1" applyBorder="1" applyAlignment="1">
      <alignment horizontal="center" vertical="center" textRotation="90"/>
    </xf>
    <xf numFmtId="0" fontId="34" fillId="18" borderId="24" xfId="1" applyFont="1" applyFill="1" applyBorder="1" applyAlignment="1">
      <alignment horizontal="center" vertical="center" textRotation="90" wrapText="1"/>
    </xf>
    <xf numFmtId="0" fontId="34" fillId="19" borderId="24" xfId="1" applyFont="1" applyFill="1" applyBorder="1" applyAlignment="1">
      <alignment horizontal="center" vertical="center" textRotation="90"/>
    </xf>
    <xf numFmtId="0" fontId="34" fillId="19" borderId="24" xfId="1" applyFont="1" applyFill="1" applyBorder="1" applyAlignment="1">
      <alignment horizontal="center" vertical="center" textRotation="90" wrapText="1"/>
    </xf>
    <xf numFmtId="0" fontId="34" fillId="20" borderId="24" xfId="1" applyFont="1" applyFill="1" applyBorder="1" applyAlignment="1">
      <alignment horizontal="center" vertical="center" textRotation="90"/>
    </xf>
    <xf numFmtId="0" fontId="34" fillId="20" borderId="24" xfId="1" applyFont="1" applyFill="1" applyBorder="1" applyAlignment="1">
      <alignment horizontal="center" vertical="center" textRotation="90" wrapText="1"/>
    </xf>
    <xf numFmtId="0" fontId="34" fillId="21" borderId="24" xfId="1" applyFont="1" applyFill="1" applyBorder="1" applyAlignment="1">
      <alignment horizontal="center" vertical="center" textRotation="90"/>
    </xf>
    <xf numFmtId="0" fontId="34" fillId="21" borderId="24" xfId="1" applyFont="1" applyFill="1" applyBorder="1" applyAlignment="1">
      <alignment horizontal="center" vertical="center" textRotation="90" wrapText="1"/>
    </xf>
    <xf numFmtId="0" fontId="24" fillId="22" borderId="0" xfId="1" applyFont="1" applyFill="1" applyBorder="1"/>
    <xf numFmtId="0" fontId="37" fillId="26" borderId="30" xfId="1" applyFont="1" applyFill="1" applyBorder="1" applyAlignment="1">
      <alignment horizontal="center" vertical="center"/>
    </xf>
    <xf numFmtId="0" fontId="37" fillId="26" borderId="30" xfId="1" applyFont="1" applyFill="1" applyBorder="1" applyAlignment="1">
      <alignment horizontal="center" vertical="center" wrapText="1"/>
    </xf>
    <xf numFmtId="0" fontId="34" fillId="24" borderId="24" xfId="1" applyFont="1" applyFill="1" applyBorder="1" applyAlignment="1">
      <alignment horizontal="center" vertical="center"/>
    </xf>
    <xf numFmtId="0" fontId="38" fillId="0" borderId="24" xfId="1" applyFont="1" applyBorder="1" applyAlignment="1">
      <alignment horizontal="left" vertical="center"/>
    </xf>
    <xf numFmtId="0" fontId="24" fillId="0" borderId="24" xfId="1" applyFont="1" applyBorder="1"/>
    <xf numFmtId="0" fontId="24" fillId="0" borderId="24" xfId="1" applyFont="1" applyBorder="1" applyAlignment="1"/>
    <xf numFmtId="0" fontId="24" fillId="27" borderId="24" xfId="1" applyFont="1" applyFill="1" applyBorder="1"/>
    <xf numFmtId="0" fontId="24" fillId="0" borderId="24" xfId="1" applyFont="1" applyBorder="1" applyAlignment="1">
      <alignment horizontal="center" vertical="center"/>
    </xf>
    <xf numFmtId="0" fontId="38" fillId="0" borderId="24" xfId="1" applyFont="1" applyBorder="1" applyAlignment="1">
      <alignment horizontal="left" vertical="center" wrapText="1"/>
    </xf>
    <xf numFmtId="0" fontId="40" fillId="27" borderId="24" xfId="1" applyFont="1" applyFill="1" applyBorder="1"/>
    <xf numFmtId="0" fontId="41" fillId="0" borderId="24" xfId="1" applyFont="1" applyBorder="1" applyAlignment="1">
      <alignment horizontal="left" vertical="center"/>
    </xf>
    <xf numFmtId="0" fontId="24" fillId="0" borderId="0" xfId="1" applyFont="1" applyAlignment="1"/>
    <xf numFmtId="0" fontId="41" fillId="0" borderId="24" xfId="1" applyFont="1" applyBorder="1" applyAlignment="1">
      <alignment horizontal="left" vertical="center" wrapText="1"/>
    </xf>
    <xf numFmtId="0" fontId="41" fillId="28" borderId="24" xfId="1" applyFont="1" applyFill="1" applyBorder="1" applyAlignment="1">
      <alignment horizontal="left" vertical="center" wrapText="1"/>
    </xf>
    <xf numFmtId="0" fontId="35" fillId="21" borderId="24" xfId="1" applyFont="1" applyFill="1" applyBorder="1" applyAlignment="1">
      <alignment horizontal="center" vertical="center"/>
    </xf>
    <xf numFmtId="0" fontId="42" fillId="0" borderId="24" xfId="1" applyFont="1" applyBorder="1" applyAlignment="1">
      <alignment horizontal="center"/>
    </xf>
    <xf numFmtId="0" fontId="24" fillId="0" borderId="30" xfId="1" applyFont="1" applyBorder="1" applyAlignment="1">
      <alignment horizontal="center" vertical="center"/>
    </xf>
    <xf numFmtId="0" fontId="24" fillId="29" borderId="34" xfId="1" applyFont="1" applyFill="1" applyBorder="1" applyAlignment="1">
      <alignment horizontal="center" vertical="center"/>
    </xf>
    <xf numFmtId="0" fontId="24" fillId="0" borderId="0" xfId="1" applyFont="1"/>
    <xf numFmtId="0" fontId="0" fillId="0" borderId="7" xfId="0" applyFill="1" applyBorder="1"/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/>
    </xf>
    <xf numFmtId="0" fontId="20" fillId="15" borderId="5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12" borderId="1" xfId="0" applyFont="1" applyFill="1" applyBorder="1" applyAlignment="1" applyProtection="1">
      <alignment horizontal="center" vertical="center" textRotation="90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14" borderId="17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5" fillId="17" borderId="1" xfId="0" applyFont="1" applyFill="1" applyBorder="1" applyAlignment="1" applyProtection="1">
      <alignment horizontal="center" vertical="center" textRotation="90"/>
      <protection locked="0"/>
    </xf>
    <xf numFmtId="0" fontId="15" fillId="17" borderId="1" xfId="0" applyFont="1" applyFill="1" applyBorder="1" applyAlignment="1">
      <alignment horizontal="center" vertical="center" textRotation="90"/>
    </xf>
    <xf numFmtId="0" fontId="11" fillId="17" borderId="1" xfId="0" applyFont="1" applyFill="1" applyBorder="1" applyAlignment="1" applyProtection="1">
      <alignment horizontal="center" vertical="center"/>
      <protection locked="0"/>
    </xf>
    <xf numFmtId="0" fontId="11" fillId="17" borderId="1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textRotation="90" wrapText="1"/>
    </xf>
    <xf numFmtId="0" fontId="16" fillId="14" borderId="7" xfId="0" applyFont="1" applyFill="1" applyBorder="1" applyAlignment="1">
      <alignment horizontal="center" vertical="center" textRotation="90" wrapText="1"/>
    </xf>
    <xf numFmtId="0" fontId="16" fillId="14" borderId="8" xfId="0" applyFont="1" applyFill="1" applyBorder="1" applyAlignment="1">
      <alignment horizontal="center" vertical="center" textRotation="90" wrapText="1"/>
    </xf>
    <xf numFmtId="0" fontId="17" fillId="14" borderId="2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 textRotation="90" wrapText="1"/>
      <protection locked="0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0" fontId="5" fillId="12" borderId="17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18" xfId="1" applyFont="1" applyBorder="1" applyAlignment="1">
      <alignment horizontal="center" vertical="center"/>
    </xf>
    <xf numFmtId="0" fontId="24" fillId="0" borderId="19" xfId="1" applyFont="1" applyBorder="1"/>
    <xf numFmtId="0" fontId="24" fillId="0" borderId="20" xfId="1" applyFont="1" applyBorder="1"/>
    <xf numFmtId="0" fontId="29" fillId="0" borderId="18" xfId="1" applyFont="1" applyBorder="1" applyAlignment="1">
      <alignment horizontal="center" vertical="center" wrapText="1"/>
    </xf>
    <xf numFmtId="0" fontId="30" fillId="0" borderId="18" xfId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0" fontId="28" fillId="0" borderId="21" xfId="1" applyFont="1" applyBorder="1" applyAlignment="1">
      <alignment horizontal="left" vertical="center"/>
    </xf>
    <xf numFmtId="0" fontId="24" fillId="0" borderId="21" xfId="1" applyFont="1" applyBorder="1"/>
    <xf numFmtId="0" fontId="24" fillId="0" borderId="22" xfId="1" applyFont="1" applyBorder="1"/>
    <xf numFmtId="0" fontId="29" fillId="18" borderId="23" xfId="1" applyFont="1" applyFill="1" applyBorder="1" applyAlignment="1">
      <alignment horizontal="center" vertical="center"/>
    </xf>
    <xf numFmtId="0" fontId="29" fillId="19" borderId="23" xfId="1" applyFont="1" applyFill="1" applyBorder="1" applyAlignment="1">
      <alignment horizontal="center" vertical="center"/>
    </xf>
    <xf numFmtId="0" fontId="29" fillId="20" borderId="23" xfId="1" applyFont="1" applyFill="1" applyBorder="1" applyAlignment="1">
      <alignment horizontal="center" vertical="center"/>
    </xf>
    <xf numFmtId="0" fontId="29" fillId="21" borderId="23" xfId="1" applyFont="1" applyFill="1" applyBorder="1" applyAlignment="1">
      <alignment horizontal="center" vertical="center" wrapText="1"/>
    </xf>
    <xf numFmtId="0" fontId="29" fillId="24" borderId="25" xfId="1" applyFont="1" applyFill="1" applyBorder="1" applyAlignment="1">
      <alignment horizontal="center" vertical="center"/>
    </xf>
    <xf numFmtId="0" fontId="24" fillId="0" borderId="26" xfId="1" applyFont="1" applyBorder="1"/>
    <xf numFmtId="0" fontId="35" fillId="23" borderId="27" xfId="1" applyFont="1" applyFill="1" applyBorder="1" applyAlignment="1">
      <alignment horizontal="left" vertical="center" wrapText="1"/>
    </xf>
    <xf numFmtId="0" fontId="24" fillId="0" borderId="28" xfId="1" applyFont="1" applyBorder="1"/>
    <xf numFmtId="0" fontId="24" fillId="0" borderId="29" xfId="1" applyFont="1" applyBorder="1"/>
    <xf numFmtId="0" fontId="35" fillId="25" borderId="27" xfId="1" applyFont="1" applyFill="1" applyBorder="1" applyAlignment="1">
      <alignment horizontal="center" vertical="center" wrapText="1"/>
    </xf>
    <xf numFmtId="0" fontId="39" fillId="18" borderId="30" xfId="1" applyFont="1" applyFill="1" applyBorder="1" applyAlignment="1">
      <alignment horizontal="center" vertical="center" textRotation="90" wrapText="1"/>
    </xf>
    <xf numFmtId="0" fontId="24" fillId="0" borderId="31" xfId="1" applyFont="1" applyBorder="1"/>
    <xf numFmtId="0" fontId="24" fillId="0" borderId="32" xfId="1" applyFont="1" applyBorder="1"/>
    <xf numFmtId="0" fontId="35" fillId="18" borderId="30" xfId="1" applyFont="1" applyFill="1" applyBorder="1" applyAlignment="1">
      <alignment horizontal="center" vertical="center"/>
    </xf>
    <xf numFmtId="0" fontId="24" fillId="0" borderId="30" xfId="1" applyFont="1" applyBorder="1" applyAlignment="1">
      <alignment horizontal="center"/>
    </xf>
    <xf numFmtId="0" fontId="24" fillId="0" borderId="31" xfId="1" applyFont="1" applyBorder="1" applyAlignment="1">
      <alignment horizontal="center"/>
    </xf>
    <xf numFmtId="0" fontId="39" fillId="19" borderId="30" xfId="1" applyFont="1" applyFill="1" applyBorder="1" applyAlignment="1">
      <alignment horizontal="center" vertical="center" textRotation="90"/>
    </xf>
    <xf numFmtId="0" fontId="35" fillId="19" borderId="30" xfId="1" applyFont="1" applyFill="1" applyBorder="1" applyAlignment="1">
      <alignment horizontal="center" vertical="center"/>
    </xf>
    <xf numFmtId="0" fontId="39" fillId="20" borderId="30" xfId="1" applyFont="1" applyFill="1" applyBorder="1" applyAlignment="1">
      <alignment horizontal="center" vertical="center" textRotation="90" wrapText="1"/>
    </xf>
    <xf numFmtId="0" fontId="35" fillId="20" borderId="30" xfId="1" applyFont="1" applyFill="1" applyBorder="1" applyAlignment="1">
      <alignment horizontal="center" vertical="center"/>
    </xf>
    <xf numFmtId="0" fontId="39" fillId="21" borderId="30" xfId="1" applyFont="1" applyFill="1" applyBorder="1" applyAlignment="1">
      <alignment horizontal="center" vertical="center" textRotation="90" wrapText="1"/>
    </xf>
    <xf numFmtId="0" fontId="35" fillId="21" borderId="30" xfId="1" applyFont="1" applyFill="1" applyBorder="1" applyAlignment="1">
      <alignment horizontal="center" vertical="center"/>
    </xf>
    <xf numFmtId="0" fontId="29" fillId="29" borderId="27" xfId="1" applyFont="1" applyFill="1" applyBorder="1" applyAlignment="1">
      <alignment horizontal="center" vertical="center"/>
    </xf>
    <xf numFmtId="0" fontId="24" fillId="0" borderId="33" xfId="1" applyFont="1" applyBorder="1"/>
    <xf numFmtId="0" fontId="29" fillId="0" borderId="27" xfId="1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zoomScale="80" zoomScaleNormal="80" workbookViewId="0">
      <selection activeCell="U9" sqref="U9"/>
    </sheetView>
  </sheetViews>
  <sheetFormatPr defaultRowHeight="12.75" x14ac:dyDescent="0.2"/>
  <cols>
    <col min="1" max="1" width="67.28515625" customWidth="1"/>
    <col min="2" max="2" width="9.85546875" customWidth="1"/>
    <col min="3" max="3" width="4.5703125" bestFit="1" customWidth="1"/>
    <col min="4" max="4" width="15.28515625" style="36" bestFit="1" customWidth="1"/>
    <col min="5" max="5" width="4.5703125" bestFit="1" customWidth="1"/>
    <col min="6" max="6" width="6.7109375" bestFit="1" customWidth="1"/>
    <col min="7" max="7" width="4.5703125" bestFit="1" customWidth="1"/>
    <col min="8" max="8" width="6.7109375" bestFit="1" customWidth="1"/>
    <col min="9" max="9" width="4.5703125" customWidth="1"/>
    <col min="10" max="10" width="6.7109375" customWidth="1"/>
    <col min="11" max="11" width="5.7109375" customWidth="1"/>
    <col min="12" max="12" width="9.42578125" customWidth="1"/>
    <col min="13" max="13" width="10.7109375" bestFit="1" customWidth="1"/>
    <col min="14" max="14" width="9.140625" bestFit="1" customWidth="1"/>
    <col min="15" max="15" width="10" bestFit="1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8.75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1" thickBot="1" x14ac:dyDescent="0.25">
      <c r="A4" s="102" t="s">
        <v>123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2.25" customHeight="1" x14ac:dyDescent="0.3">
      <c r="A5" s="109" t="s">
        <v>83</v>
      </c>
      <c r="B5" s="109"/>
      <c r="C5" s="109"/>
      <c r="D5" s="110"/>
      <c r="E5" s="105" t="s">
        <v>5</v>
      </c>
      <c r="F5" s="106"/>
      <c r="G5" s="107" t="s">
        <v>6</v>
      </c>
      <c r="H5" s="108"/>
      <c r="I5" s="111" t="s">
        <v>7</v>
      </c>
      <c r="J5" s="112"/>
      <c r="K5" s="113" t="s">
        <v>8</v>
      </c>
      <c r="L5" s="114"/>
      <c r="M5" s="2"/>
      <c r="N5" s="2"/>
      <c r="O5" s="2"/>
    </row>
    <row r="6" spans="1:15" ht="75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51.7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14.25" x14ac:dyDescent="0.2">
      <c r="A8" s="26" t="s">
        <v>66</v>
      </c>
      <c r="B8" s="90" t="s">
        <v>10</v>
      </c>
      <c r="C8" s="91" t="s">
        <v>11</v>
      </c>
      <c r="D8" s="87">
        <f>'1οΓΥΜ'!D8:D15+'2οΓΥΜ'!D8:D15+'3οΓΥΜ'!D8:D15+'4οΓΥΜ'!D8:D15+'5οΓΥΜ'!D8:D15+'6οΓΥΜ'!D8:D15+'7οΓΥΜ'!D8:D15+ΓΥΜ_ΙΤΕΑ!D8:D15+ΓΥΜ_ΚΕΔ!D8:D15+ΓΥΜ_ΛΕΟ!D8:D15+ΓΥΜ_ΜΑΓ!D8:D15+ΓΥΜ_ΜΑΤ!D8:D15+ΓΥΜ_ΜΗΤ!D8:D15+Μουσ!D8:D15+Μουζ!D8:D15+ΓΠΑ!D8:D15+ΓΠΡ!D8:D15+ΓΣΟ!D8:D15</f>
        <v>45</v>
      </c>
      <c r="E8" s="21">
        <f>'1οΓΥΜ'!E8+'2οΓΥΜ'!E8+'3οΓΥΜ'!E8+'4οΓΥΜ'!E8+'5οΓΥΜ'!E8+'6οΓΥΜ'!E8+'7οΓΥΜ'!E8+ΓΥΜ_ΙΤΕΑ!E8+ΓΥΜ_ΚΕΔ!E8+ΓΥΜ_ΛΕΟ!E8+ΓΥΜ_ΜΑΓ!E8+ΓΥΜ_ΜΑΤ!E8+ΓΥΜ_ΜΗΤ!E8+Μουσ!E8+Μουζ!E8+ΓΠΑ!E8+ΓΠΡ!E8+ΓΣΟ!E8</f>
        <v>16</v>
      </c>
      <c r="F8" s="21">
        <f>'1οΓΥΜ'!F8+'2οΓΥΜ'!F8+'3οΓΥΜ'!F8+'4οΓΥΜ'!F8+'5οΓΥΜ'!F8+'6οΓΥΜ'!F8+'7οΓΥΜ'!F8+ΓΥΜ_ΙΤΕΑ!F8+ΓΥΜ_ΚΕΔ!F8+ΓΥΜ_ΛΕΟ!F8+ΓΥΜ_ΜΑΓ!F8+ΓΥΜ_ΜΑΤ!F8+ΓΥΜ_ΜΗΤ!F8+Μουσ!F8+Μουζ!F8+ΓΠΑ!F8+ΓΠΡ!F8+ΓΣΟ!F8</f>
        <v>25</v>
      </c>
      <c r="G8" s="5"/>
      <c r="H8" s="5"/>
      <c r="I8" s="5"/>
      <c r="J8" s="5"/>
      <c r="K8" s="5"/>
      <c r="L8" s="5"/>
      <c r="M8" s="21">
        <f t="shared" ref="M8:M30" si="0">SUM(E8)</f>
        <v>16</v>
      </c>
      <c r="N8" s="21">
        <f t="shared" ref="N8:N30" si="1">SUM(F8)</f>
        <v>25</v>
      </c>
      <c r="O8" s="21">
        <f t="shared" ref="O8:O19" si="2">SUM(M8:N8)</f>
        <v>41</v>
      </c>
    </row>
    <row r="9" spans="1:15" ht="14.25" x14ac:dyDescent="0.2">
      <c r="A9" s="27" t="s">
        <v>12</v>
      </c>
      <c r="B9" s="90"/>
      <c r="C9" s="91"/>
      <c r="D9" s="88"/>
      <c r="E9" s="21">
        <f>'1οΓΥΜ'!E9+'2οΓΥΜ'!E9+'3οΓΥΜ'!E9+'4οΓΥΜ'!E9+'5οΓΥΜ'!E9+'6οΓΥΜ'!E9+'7οΓΥΜ'!E9+ΓΥΜ_ΙΤΕΑ!E9+ΓΥΜ_ΚΕΔ!E9+ΓΥΜ_ΛΕΟ!E9+ΓΥΜ_ΜΑΓ!E9+ΓΥΜ_ΜΑΤ!E9+ΓΥΜ_ΜΗΤ!E9+Μουσ!E9+Μουζ!E9+ΓΠΑ!E9+ΓΠΡ!E9+ΓΣΟ!E9</f>
        <v>21</v>
      </c>
      <c r="F9" s="21">
        <f>'1οΓΥΜ'!F9+'2οΓΥΜ'!F9+'3οΓΥΜ'!F9+'4οΓΥΜ'!F9+'5οΓΥΜ'!F9+'6οΓΥΜ'!F9+'7οΓΥΜ'!F9+ΓΥΜ_ΙΤΕΑ!F9+ΓΥΜ_ΚΕΔ!F9+ΓΥΜ_ΛΕΟ!F9+ΓΥΜ_ΜΑΓ!F9+ΓΥΜ_ΜΑΤ!F9+ΓΥΜ_ΜΗΤ!F9+Μουσ!F9+Μουζ!F9+ΓΠΑ!F9+ΓΠΡ!F9+ΓΣΟ!F9</f>
        <v>20</v>
      </c>
      <c r="G9" s="5"/>
      <c r="H9" s="5"/>
      <c r="I9" s="5"/>
      <c r="J9" s="5"/>
      <c r="K9" s="5"/>
      <c r="L9" s="5"/>
      <c r="M9" s="21">
        <f t="shared" si="0"/>
        <v>21</v>
      </c>
      <c r="N9" s="21">
        <f t="shared" si="1"/>
        <v>20</v>
      </c>
      <c r="O9" s="21">
        <f t="shared" si="2"/>
        <v>41</v>
      </c>
    </row>
    <row r="10" spans="1:15" ht="14.25" x14ac:dyDescent="0.2">
      <c r="A10" s="26" t="s">
        <v>13</v>
      </c>
      <c r="B10" s="90"/>
      <c r="C10" s="91"/>
      <c r="D10" s="88"/>
      <c r="E10" s="21">
        <f>'1οΓΥΜ'!E10+'2οΓΥΜ'!E10+'3οΓΥΜ'!E10+'4οΓΥΜ'!E10+'5οΓΥΜ'!E10+'6οΓΥΜ'!E10+'7οΓΥΜ'!E10+ΓΥΜ_ΙΤΕΑ!E10+ΓΥΜ_ΚΕΔ!E10+ΓΥΜ_ΛΕΟ!E10+ΓΥΜ_ΜΑΓ!E10+ΓΥΜ_ΜΑΤ!E10+ΓΥΜ_ΜΗΤ!E10+Μουσ!E10+Μουζ!E10+ΓΠΑ!E10+ΓΠΡ!E10+ΓΣΟ!E10</f>
        <v>30</v>
      </c>
      <c r="F10" s="21">
        <f>'1οΓΥΜ'!F10+'2οΓΥΜ'!F10+'3οΓΥΜ'!F10+'4οΓΥΜ'!F10+'5οΓΥΜ'!F10+'6οΓΥΜ'!F10+'7οΓΥΜ'!F10+ΓΥΜ_ΙΤΕΑ!F10+ΓΥΜ_ΚΕΔ!F10+ΓΥΜ_ΛΕΟ!F10+ΓΥΜ_ΜΑΓ!F10+ΓΥΜ_ΜΑΤ!F10+ΓΥΜ_ΜΗΤ!F10+Μουσ!F10+Μουζ!F10+ΓΠΑ!F10+ΓΠΡ!F10+ΓΣΟ!F10</f>
        <v>10</v>
      </c>
      <c r="G10" s="5"/>
      <c r="H10" s="5"/>
      <c r="I10" s="5"/>
      <c r="J10" s="5"/>
      <c r="K10" s="5"/>
      <c r="L10" s="5"/>
      <c r="M10" s="21">
        <f t="shared" si="0"/>
        <v>30</v>
      </c>
      <c r="N10" s="21">
        <f t="shared" si="1"/>
        <v>10</v>
      </c>
      <c r="O10" s="21">
        <f t="shared" si="2"/>
        <v>40</v>
      </c>
    </row>
    <row r="11" spans="1:15" ht="14.25" x14ac:dyDescent="0.2">
      <c r="A11" s="26" t="s">
        <v>74</v>
      </c>
      <c r="B11" s="90"/>
      <c r="C11" s="91"/>
      <c r="D11" s="88"/>
      <c r="E11" s="21">
        <f>'1οΓΥΜ'!E11+'2οΓΥΜ'!E11+'3οΓΥΜ'!E11+'4οΓΥΜ'!E11+'5οΓΥΜ'!E11+'6οΓΥΜ'!E11+'7οΓΥΜ'!E11+ΓΥΜ_ΙΤΕΑ!E11+ΓΥΜ_ΚΕΔ!E11+ΓΥΜ_ΛΕΟ!E11+ΓΥΜ_ΜΑΓ!E11+ΓΥΜ_ΜΑΤ!E11+ΓΥΜ_ΜΗΤ!E11+Μουσ!E11+Μουζ!E11+ΓΠΑ!E11+ΓΠΡ!E11+ΓΣΟ!E11</f>
        <v>30</v>
      </c>
      <c r="F11" s="21">
        <f>'1οΓΥΜ'!F11+'2οΓΥΜ'!F11+'3οΓΥΜ'!F11+'4οΓΥΜ'!F11+'5οΓΥΜ'!F11+'6οΓΥΜ'!F11+'7οΓΥΜ'!F11+ΓΥΜ_ΙΤΕΑ!F11+ΓΥΜ_ΚΕΔ!F11+ΓΥΜ_ΛΕΟ!F11+ΓΥΜ_ΜΑΓ!F11+ΓΥΜ_ΜΑΤ!F11+ΓΥΜ_ΜΗΤ!F11+Μουσ!F11+Μουζ!F11+ΓΠΑ!F11+ΓΠΡ!F11+ΓΣΟ!F11</f>
        <v>10</v>
      </c>
      <c r="G11" s="5"/>
      <c r="H11" s="5"/>
      <c r="I11" s="5"/>
      <c r="J11" s="5"/>
      <c r="K11" s="5"/>
      <c r="L11" s="5"/>
      <c r="M11" s="21">
        <f t="shared" si="0"/>
        <v>30</v>
      </c>
      <c r="N11" s="21">
        <f t="shared" si="1"/>
        <v>10</v>
      </c>
      <c r="O11" s="21">
        <f t="shared" si="2"/>
        <v>40</v>
      </c>
    </row>
    <row r="12" spans="1:15" ht="14.25" x14ac:dyDescent="0.2">
      <c r="A12" s="26" t="s">
        <v>73</v>
      </c>
      <c r="B12" s="90"/>
      <c r="C12" s="91"/>
      <c r="D12" s="88"/>
      <c r="E12" s="21">
        <f>'1οΓΥΜ'!E12+'2οΓΥΜ'!E12+'3οΓΥΜ'!E12+'4οΓΥΜ'!E12+'5οΓΥΜ'!E12+'6οΓΥΜ'!E12+'7οΓΥΜ'!E12+ΓΥΜ_ΙΤΕΑ!E12+ΓΥΜ_ΚΕΔ!E12+ΓΥΜ_ΛΕΟ!E12+ΓΥΜ_ΜΑΓ!E12+ΓΥΜ_ΜΑΤ!E12+ΓΥΜ_ΜΗΤ!E12+Μουσ!E12+Μουζ!E12+ΓΠΑ!E12+ΓΠΡ!E12+ΓΣΟ!E12</f>
        <v>16</v>
      </c>
      <c r="F12" s="21">
        <f>'1οΓΥΜ'!F12+'2οΓΥΜ'!F12+'3οΓΥΜ'!F12+'4οΓΥΜ'!F12+'5οΓΥΜ'!F12+'6οΓΥΜ'!F12+'7οΓΥΜ'!F12+ΓΥΜ_ΙΤΕΑ!F12+ΓΥΜ_ΚΕΔ!F12+ΓΥΜ_ΛΕΟ!F12+ΓΥΜ_ΜΑΓ!F12+ΓΥΜ_ΜΑΤ!F12+ΓΥΜ_ΜΗΤ!F12+Μουσ!F12+Μουζ!F12+ΓΠΑ!F12+ΓΠΡ!F12+ΓΣΟ!F12</f>
        <v>25</v>
      </c>
      <c r="G12" s="6"/>
      <c r="H12" s="5"/>
      <c r="I12" s="5"/>
      <c r="J12" s="5"/>
      <c r="K12" s="5"/>
      <c r="L12" s="5"/>
      <c r="M12" s="21">
        <f t="shared" si="0"/>
        <v>16</v>
      </c>
      <c r="N12" s="21">
        <f t="shared" si="1"/>
        <v>25</v>
      </c>
      <c r="O12" s="21">
        <f t="shared" si="2"/>
        <v>41</v>
      </c>
    </row>
    <row r="13" spans="1:15" ht="14.25" x14ac:dyDescent="0.2">
      <c r="A13" s="27" t="s">
        <v>14</v>
      </c>
      <c r="B13" s="90"/>
      <c r="C13" s="91"/>
      <c r="D13" s="88"/>
      <c r="E13" s="21">
        <f>'1οΓΥΜ'!E13+'2οΓΥΜ'!E13+'3οΓΥΜ'!E13+'4οΓΥΜ'!E13+'5οΓΥΜ'!E13+'6οΓΥΜ'!E13+'7οΓΥΜ'!E13+ΓΥΜ_ΙΤΕΑ!E13+ΓΥΜ_ΚΕΔ!E13+ΓΥΜ_ΛΕΟ!E13+ΓΥΜ_ΜΑΓ!E13+ΓΥΜ_ΜΑΤ!E13+ΓΥΜ_ΜΗΤ!E13+Μουσ!E13+Μουζ!E13+ΓΠΑ!E13+ΓΠΡ!E13+ΓΣΟ!E13</f>
        <v>19</v>
      </c>
      <c r="F13" s="21">
        <f>'1οΓΥΜ'!F13+'2οΓΥΜ'!F13+'3οΓΥΜ'!F13+'4οΓΥΜ'!F13+'5οΓΥΜ'!F13+'6οΓΥΜ'!F13+'7οΓΥΜ'!F13+ΓΥΜ_ΙΤΕΑ!F13+ΓΥΜ_ΚΕΔ!F13+ΓΥΜ_ΛΕΟ!F13+ΓΥΜ_ΜΑΓ!F13+ΓΥΜ_ΜΑΤ!F13+ΓΥΜ_ΜΗΤ!F13+Μουσ!F13+Μουζ!F13+ΓΠΑ!F13+ΓΠΡ!F13+ΓΣΟ!F13</f>
        <v>13</v>
      </c>
      <c r="G13" s="5"/>
      <c r="H13" s="5"/>
      <c r="I13" s="5"/>
      <c r="J13" s="5"/>
      <c r="K13" s="5"/>
      <c r="L13" s="5"/>
      <c r="M13" s="21">
        <f t="shared" si="0"/>
        <v>19</v>
      </c>
      <c r="N13" s="21">
        <f t="shared" si="1"/>
        <v>13</v>
      </c>
      <c r="O13" s="21">
        <f t="shared" si="2"/>
        <v>32</v>
      </c>
    </row>
    <row r="14" spans="1:15" ht="14.25" x14ac:dyDescent="0.2">
      <c r="A14" s="28" t="s">
        <v>15</v>
      </c>
      <c r="B14" s="90"/>
      <c r="C14" s="91"/>
      <c r="D14" s="88"/>
      <c r="E14" s="21">
        <f>'1οΓΥΜ'!E14+'2οΓΥΜ'!E14+'3οΓΥΜ'!E14+'4οΓΥΜ'!E14+'5οΓΥΜ'!E14+'6οΓΥΜ'!E14+'7οΓΥΜ'!E14+ΓΥΜ_ΙΤΕΑ!E14+ΓΥΜ_ΚΕΔ!E14+ΓΥΜ_ΛΕΟ!E14+ΓΥΜ_ΜΑΓ!E14+ΓΥΜ_ΜΑΤ!E14+ΓΥΜ_ΜΗΤ!E14+Μουσ!E14+Μουζ!E14+ΓΠΑ!E14+ΓΠΡ!E14+ΓΣΟ!E14</f>
        <v>8</v>
      </c>
      <c r="F14" s="21">
        <f>'1οΓΥΜ'!F14+'2οΓΥΜ'!F14+'3οΓΥΜ'!F14+'4οΓΥΜ'!F14+'5οΓΥΜ'!F14+'6οΓΥΜ'!F14+'7οΓΥΜ'!F14+ΓΥΜ_ΙΤΕΑ!F14+ΓΥΜ_ΚΕΔ!F14+ΓΥΜ_ΛΕΟ!F14+ΓΥΜ_ΜΑΓ!F14+ΓΥΜ_ΜΑΤ!F14+ΓΥΜ_ΜΗΤ!F14+Μουσ!F14+Μουζ!F14+ΓΠΑ!F14+ΓΠΡ!F14+ΓΣΟ!F14</f>
        <v>2</v>
      </c>
      <c r="G14" s="5"/>
      <c r="H14" s="5"/>
      <c r="I14" s="5"/>
      <c r="J14" s="5"/>
      <c r="K14" s="5"/>
      <c r="L14" s="5"/>
      <c r="M14" s="21">
        <f t="shared" si="0"/>
        <v>8</v>
      </c>
      <c r="N14" s="21">
        <f t="shared" si="1"/>
        <v>2</v>
      </c>
      <c r="O14" s="21">
        <f t="shared" si="2"/>
        <v>10</v>
      </c>
    </row>
    <row r="15" spans="1:15" ht="14.25" x14ac:dyDescent="0.2">
      <c r="A15" s="28" t="s">
        <v>16</v>
      </c>
      <c r="B15" s="90"/>
      <c r="C15" s="91"/>
      <c r="D15" s="89"/>
      <c r="E15" s="21">
        <f>'1οΓΥΜ'!E15+'2οΓΥΜ'!E15+'3οΓΥΜ'!E15+'4οΓΥΜ'!E15+'5οΓΥΜ'!E15+'6οΓΥΜ'!E15+'7οΓΥΜ'!E15+ΓΥΜ_ΙΤΕΑ!E15+ΓΥΜ_ΚΕΔ!E15+ΓΥΜ_ΛΕΟ!E15+ΓΥΜ_ΜΑΓ!E15+ΓΥΜ_ΜΑΤ!E15+ΓΥΜ_ΜΗΤ!E15+Μουσ!E15+Μουζ!E15+ΓΠΑ!E15+ΓΠΡ!E15+ΓΣΟ!E15</f>
        <v>7</v>
      </c>
      <c r="F15" s="21">
        <f>'1οΓΥΜ'!F15+'2οΓΥΜ'!F15+'3οΓΥΜ'!F15+'4οΓΥΜ'!F15+'5οΓΥΜ'!F15+'6οΓΥΜ'!F15+'7οΓΥΜ'!F15+ΓΥΜ_ΙΤΕΑ!F15+ΓΥΜ_ΚΕΔ!F15+ΓΥΜ_ΛΕΟ!F15+ΓΥΜ_ΜΑΓ!F15+ΓΥΜ_ΜΑΤ!F15+ΓΥΜ_ΜΗΤ!F15+Μουσ!F15+Μουζ!F15+ΓΠΑ!F15+ΓΠΡ!F15+ΓΣΟ!F15</f>
        <v>3</v>
      </c>
      <c r="G15" s="5"/>
      <c r="H15" s="5"/>
      <c r="I15" s="5"/>
      <c r="J15" s="5"/>
      <c r="K15" s="5"/>
      <c r="L15" s="5"/>
      <c r="M15" s="22">
        <f t="shared" si="0"/>
        <v>7</v>
      </c>
      <c r="N15" s="21">
        <f t="shared" si="1"/>
        <v>3</v>
      </c>
      <c r="O15" s="21">
        <f t="shared" si="2"/>
        <v>10</v>
      </c>
    </row>
    <row r="16" spans="1:15" ht="14.25" x14ac:dyDescent="0.2">
      <c r="A16" s="26" t="s">
        <v>18</v>
      </c>
      <c r="B16" s="90"/>
      <c r="C16" s="92" t="s">
        <v>17</v>
      </c>
      <c r="D16" s="88">
        <f>'1οΓΥΜ'!D16:D20+'2οΓΥΜ'!D16:D20+'3οΓΥΜ'!D16:D20+'4οΓΥΜ'!D16:D20+'5οΓΥΜ'!D16:D20+'6οΓΥΜ'!D16:D20+'7οΓΥΜ'!D16:D20+ΓΥΜ_ΙΤΕΑ!D16:D20+ΓΥΜ_ΚΕΔ!D16:D20+ΓΥΜ_ΛΕΟ!D16:D20+ΓΥΜ_ΜΑΓ!D16:D20+ΓΥΜ_ΜΑΤ!D16:D20+ΓΥΜ_ΜΗΤ!D16:D20+Μουσ!D16:D20+Μουζ!D16:D20+ΓΠΑ!D16:D20+ΓΠΡ!D16:D20+ΓΣΟ!D16:D20</f>
        <v>45</v>
      </c>
      <c r="E16" s="21">
        <f>'1οΓΥΜ'!E16+'2οΓΥΜ'!E16+'3οΓΥΜ'!E16+'4οΓΥΜ'!E16+'5οΓΥΜ'!E16+'6οΓΥΜ'!E16+'7οΓΥΜ'!E16+ΓΥΜ_ΙΤΕΑ!E16+ΓΥΜ_ΚΕΔ!E16+ΓΥΜ_ΛΕΟ!E16+ΓΥΜ_ΜΑΓ!E16+ΓΥΜ_ΜΑΤ!E16+ΓΥΜ_ΜΗΤ!E16+Μουσ!E16+Μουζ!E16+ΓΠΑ!E16+ΓΠΡ!E16+ΓΣΟ!E16</f>
        <v>10</v>
      </c>
      <c r="F16" s="21">
        <f>'1οΓΥΜ'!F16+'2οΓΥΜ'!F16+'3οΓΥΜ'!F16+'4οΓΥΜ'!F16+'5οΓΥΜ'!F16+'6οΓΥΜ'!F16+'7οΓΥΜ'!F16+ΓΥΜ_ΙΤΕΑ!F16+ΓΥΜ_ΚΕΔ!F16+ΓΥΜ_ΛΕΟ!F16+ΓΥΜ_ΜΑΓ!F16+ΓΥΜ_ΜΑΤ!F16+ΓΥΜ_ΜΗΤ!F16+Μουσ!F16+Μουζ!F16+ΓΠΑ!F16+ΓΠΡ!F16+ΓΣΟ!F16</f>
        <v>15</v>
      </c>
      <c r="G16" s="5"/>
      <c r="H16" s="5"/>
      <c r="I16" s="5"/>
      <c r="J16" s="5"/>
      <c r="K16" s="5"/>
      <c r="L16" s="5"/>
      <c r="M16" s="21">
        <f t="shared" si="0"/>
        <v>10</v>
      </c>
      <c r="N16" s="21">
        <f t="shared" si="1"/>
        <v>15</v>
      </c>
      <c r="O16" s="21">
        <f t="shared" si="2"/>
        <v>25</v>
      </c>
    </row>
    <row r="17" spans="1:15" ht="14.25" x14ac:dyDescent="0.2">
      <c r="A17" s="26" t="s">
        <v>19</v>
      </c>
      <c r="B17" s="90"/>
      <c r="C17" s="92"/>
      <c r="D17" s="88"/>
      <c r="E17" s="21">
        <f>'1οΓΥΜ'!E17+'2οΓΥΜ'!E17+'3οΓΥΜ'!E17+'4οΓΥΜ'!E17+'5οΓΥΜ'!E17+'6οΓΥΜ'!E17+'7οΓΥΜ'!E17+ΓΥΜ_ΙΤΕΑ!E17+ΓΥΜ_ΚΕΔ!E17+ΓΥΜ_ΛΕΟ!E17+ΓΥΜ_ΜΑΓ!E17+ΓΥΜ_ΜΑΤ!E17+ΓΥΜ_ΜΗΤ!E17+Μουσ!E17+Μουζ!E17+ΓΠΑ!E17+ΓΠΡ!E17+ΓΣΟ!E17</f>
        <v>17</v>
      </c>
      <c r="F17" s="21">
        <f>'1οΓΥΜ'!F17+'2οΓΥΜ'!F17+'3οΓΥΜ'!F17+'4οΓΥΜ'!F17+'5οΓΥΜ'!F17+'6οΓΥΜ'!F17+'7οΓΥΜ'!F17+ΓΥΜ_ΙΤΕΑ!F17+ΓΥΜ_ΚΕΔ!F17+ΓΥΜ_ΛΕΟ!F17+ΓΥΜ_ΜΑΓ!F17+ΓΥΜ_ΜΑΤ!F17+ΓΥΜ_ΜΗΤ!F17+Μουσ!F17+Μουζ!F17+ΓΠΑ!F17+ΓΠΡ!F17+ΓΣΟ!F17</f>
        <v>8</v>
      </c>
      <c r="G17" s="5"/>
      <c r="H17" s="5"/>
      <c r="I17" s="5"/>
      <c r="J17" s="5"/>
      <c r="K17" s="5"/>
      <c r="L17" s="5"/>
      <c r="M17" s="21">
        <f t="shared" si="0"/>
        <v>17</v>
      </c>
      <c r="N17" s="21">
        <f t="shared" si="1"/>
        <v>8</v>
      </c>
      <c r="O17" s="21">
        <f t="shared" si="2"/>
        <v>25</v>
      </c>
    </row>
    <row r="18" spans="1:15" ht="14.25" x14ac:dyDescent="0.2">
      <c r="A18" s="26" t="s">
        <v>57</v>
      </c>
      <c r="B18" s="90"/>
      <c r="C18" s="92"/>
      <c r="D18" s="88"/>
      <c r="E18" s="21">
        <f>'1οΓΥΜ'!E18+'2οΓΥΜ'!E18+'3οΓΥΜ'!E18+'4οΓΥΜ'!E18+'5οΓΥΜ'!E18+'6οΓΥΜ'!E18+'7οΓΥΜ'!E18+ΓΥΜ_ΙΤΕΑ!E18+ΓΥΜ_ΚΕΔ!E18+ΓΥΜ_ΛΕΟ!E18+ΓΥΜ_ΜΑΓ!E18+ΓΥΜ_ΜΑΤ!E18+ΓΥΜ_ΜΗΤ!E18+Μουσ!E18+Μουζ!E18+ΓΠΑ!E18+ΓΠΡ!E18+ΓΣΟ!E18</f>
        <v>24</v>
      </c>
      <c r="F18" s="21">
        <f>'1οΓΥΜ'!F18+'2οΓΥΜ'!F18+'3οΓΥΜ'!F18+'4οΓΥΜ'!F18+'5οΓΥΜ'!F18+'6οΓΥΜ'!F18+'7οΓΥΜ'!F18+ΓΥΜ_ΙΤΕΑ!F18+ΓΥΜ_ΚΕΔ!F18+ΓΥΜ_ΛΕΟ!F18+ΓΥΜ_ΜΑΓ!F18+ΓΥΜ_ΜΑΤ!F18+ΓΥΜ_ΜΗΤ!F18+Μουσ!F18+Μουζ!F18+ΓΠΑ!F18+ΓΠΡ!F18+ΓΣΟ!F18</f>
        <v>11</v>
      </c>
      <c r="G18" s="5"/>
      <c r="H18" s="5"/>
      <c r="I18" s="5"/>
      <c r="J18" s="5"/>
      <c r="K18" s="5"/>
      <c r="L18" s="5"/>
      <c r="M18" s="21">
        <f t="shared" si="0"/>
        <v>24</v>
      </c>
      <c r="N18" s="21">
        <f t="shared" si="1"/>
        <v>11</v>
      </c>
      <c r="O18" s="21">
        <f t="shared" si="2"/>
        <v>35</v>
      </c>
    </row>
    <row r="19" spans="1:15" ht="14.25" x14ac:dyDescent="0.2">
      <c r="A19" s="27" t="s">
        <v>20</v>
      </c>
      <c r="B19" s="90"/>
      <c r="C19" s="92"/>
      <c r="D19" s="88"/>
      <c r="E19" s="21">
        <f>'1οΓΥΜ'!E19+'2οΓΥΜ'!E19+'3οΓΥΜ'!E19+'4οΓΥΜ'!E19+'5οΓΥΜ'!E19+'6οΓΥΜ'!E19+'7οΓΥΜ'!E19+ΓΥΜ_ΙΤΕΑ!E19+ΓΥΜ_ΚΕΔ!E19+ΓΥΜ_ΛΕΟ!E19+ΓΥΜ_ΜΑΓ!E19+ΓΥΜ_ΜΑΤ!E19+ΓΥΜ_ΜΗΤ!E19+Μουσ!E19+Μουζ!E19+ΓΠΑ!E19+ΓΠΡ!E19+ΓΣΟ!E19</f>
        <v>15</v>
      </c>
      <c r="F19" s="21">
        <f>'1οΓΥΜ'!F19+'2οΓΥΜ'!F19+'3οΓΥΜ'!F19+'4οΓΥΜ'!F19+'5οΓΥΜ'!F19+'6οΓΥΜ'!F19+'7οΓΥΜ'!F19+ΓΥΜ_ΙΤΕΑ!F19+ΓΥΜ_ΚΕΔ!F19+ΓΥΜ_ΛΕΟ!F19+ΓΥΜ_ΜΑΓ!F19+ΓΥΜ_ΜΑΤ!F19+ΓΥΜ_ΜΗΤ!F19+Μουσ!F19+Μουζ!F19+ΓΠΑ!F19+ΓΠΡ!F19+ΓΣΟ!F19</f>
        <v>23</v>
      </c>
      <c r="G19" s="5"/>
      <c r="H19" s="5"/>
      <c r="I19" s="5"/>
      <c r="J19" s="5"/>
      <c r="K19" s="5"/>
      <c r="L19" s="5"/>
      <c r="M19" s="21">
        <f t="shared" si="0"/>
        <v>15</v>
      </c>
      <c r="N19" s="21">
        <f t="shared" si="1"/>
        <v>23</v>
      </c>
      <c r="O19" s="21">
        <f t="shared" si="2"/>
        <v>38</v>
      </c>
    </row>
    <row r="20" spans="1:15" ht="28.5" x14ac:dyDescent="0.2">
      <c r="A20" s="27" t="s">
        <v>58</v>
      </c>
      <c r="B20" s="90"/>
      <c r="C20" s="92"/>
      <c r="D20" s="89"/>
      <c r="E20" s="21">
        <f>'1οΓΥΜ'!E20+'2οΓΥΜ'!E20+'3οΓΥΜ'!E20+'4οΓΥΜ'!E20+'5οΓΥΜ'!E20+'6οΓΥΜ'!E20+'7οΓΥΜ'!E20+ΓΥΜ_ΙΤΕΑ!E20+ΓΥΜ_ΚΕΔ!E20+ΓΥΜ_ΛΕΟ!E20+ΓΥΜ_ΜΑΓ!E20+ΓΥΜ_ΜΑΤ!E20+ΓΥΜ_ΜΗΤ!E20+Μουσ!E20+Μουζ!E20+ΓΠΑ!E20+ΓΠΡ!E20+ΓΣΟ!E20</f>
        <v>15</v>
      </c>
      <c r="F20" s="21">
        <f>'1οΓΥΜ'!F20+'2οΓΥΜ'!F20+'3οΓΥΜ'!F20+'4οΓΥΜ'!F20+'5οΓΥΜ'!F20+'6οΓΥΜ'!F20+'7οΓΥΜ'!F20+ΓΥΜ_ΙΤΕΑ!F20+ΓΥΜ_ΚΕΔ!F20+ΓΥΜ_ΛΕΟ!F20+ΓΥΜ_ΜΑΓ!F20+ΓΥΜ_ΜΑΤ!F20+ΓΥΜ_ΜΗΤ!F20+Μουσ!F20+Μουζ!F20+ΓΠΑ!F20+ΓΠΡ!F20+ΓΣΟ!F20</f>
        <v>14</v>
      </c>
      <c r="G20" s="5"/>
      <c r="H20" s="5"/>
      <c r="I20" s="5"/>
      <c r="J20" s="5"/>
      <c r="K20" s="5"/>
      <c r="L20" s="5"/>
      <c r="M20" s="21">
        <f t="shared" si="0"/>
        <v>15</v>
      </c>
      <c r="N20" s="21">
        <f t="shared" si="1"/>
        <v>14</v>
      </c>
      <c r="O20" s="21">
        <f t="shared" ref="O20:O65" si="3">SUM(M20:N20)</f>
        <v>29</v>
      </c>
    </row>
    <row r="21" spans="1:15" ht="14.25" x14ac:dyDescent="0.2">
      <c r="A21" s="28" t="s">
        <v>75</v>
      </c>
      <c r="B21" s="90"/>
      <c r="C21" s="115" t="s">
        <v>21</v>
      </c>
      <c r="D21" s="87">
        <f>'1οΓΥΜ'!D21:D30+'2οΓΥΜ'!D21:D30+'3οΓΥΜ'!D21:D30+'4οΓΥΜ'!D21:D30+'5οΓΥΜ'!D21:D30+'6οΓΥΜ'!D21:D30+'7οΓΥΜ'!D21:D30+ΓΥΜ_ΙΤΕΑ!D21:D30+ΓΥΜ_ΚΕΔ!D21:D30+ΓΥΜ_ΛΕΟ!D21:D30+ΓΥΜ_ΜΑΓ!D21:D30+ΓΥΜ_ΜΑΤ!D21:D30+ΓΥΜ_ΜΗΤ!D21:D30+Μουσ!D21:D30+Μουζ!D21:D30+ΓΠΑ!D21:D30+ΓΠΡ!D21:D30+ΓΣΟ!D21:D30</f>
        <v>45</v>
      </c>
      <c r="E21" s="21">
        <f>'1οΓΥΜ'!E21+'2οΓΥΜ'!E21+'3οΓΥΜ'!E21+'4οΓΥΜ'!E21+'5οΓΥΜ'!E21+'6οΓΥΜ'!E21+'7οΓΥΜ'!E21+ΓΥΜ_ΙΤΕΑ!E21+ΓΥΜ_ΚΕΔ!E21+ΓΥΜ_ΛΕΟ!E21+ΓΥΜ_ΜΑΓ!E21+ΓΥΜ_ΜΑΤ!E21+ΓΥΜ_ΜΗΤ!E21+Μουσ!E21+Μουζ!E21+ΓΠΑ!E21+ΓΠΡ!E21+ΓΣΟ!E21</f>
        <v>32</v>
      </c>
      <c r="F21" s="21">
        <f>'1οΓΥΜ'!F21+'2οΓΥΜ'!F21+'3οΓΥΜ'!F21+'4οΓΥΜ'!F21+'5οΓΥΜ'!F21+'6οΓΥΜ'!F21+'7οΓΥΜ'!F21+ΓΥΜ_ΙΤΕΑ!F21+ΓΥΜ_ΚΕΔ!F21+ΓΥΜ_ΛΕΟ!F21+ΓΥΜ_ΜΑΓ!F21+ΓΥΜ_ΜΑΤ!F21+ΓΥΜ_ΜΗΤ!F21+Μουσ!F21+Μουζ!F21+ΓΠΑ!F21+ΓΠΡ!F21+ΓΣΟ!F21</f>
        <v>10</v>
      </c>
      <c r="G21" s="5"/>
      <c r="H21" s="5"/>
      <c r="I21" s="5"/>
      <c r="J21" s="5"/>
      <c r="K21" s="5"/>
      <c r="L21" s="5"/>
      <c r="M21" s="21">
        <f t="shared" si="0"/>
        <v>32</v>
      </c>
      <c r="N21" s="21">
        <f t="shared" si="1"/>
        <v>10</v>
      </c>
      <c r="O21" s="21">
        <f t="shared" si="3"/>
        <v>42</v>
      </c>
    </row>
    <row r="22" spans="1:15" ht="14.25" x14ac:dyDescent="0.2">
      <c r="A22" s="32" t="s">
        <v>76</v>
      </c>
      <c r="B22" s="90"/>
      <c r="C22" s="116"/>
      <c r="D22" s="88"/>
      <c r="E22" s="21">
        <f>'1οΓΥΜ'!E22+'2οΓΥΜ'!E22+'3οΓΥΜ'!E22+'4οΓΥΜ'!E22+'5οΓΥΜ'!E22+'6οΓΥΜ'!E22+'7οΓΥΜ'!E22+ΓΥΜ_ΙΤΕΑ!E22+ΓΥΜ_ΚΕΔ!E22+ΓΥΜ_ΛΕΟ!E22+ΓΥΜ_ΜΑΓ!E22+ΓΥΜ_ΜΑΤ!E22+ΓΥΜ_ΜΗΤ!E22+Μουσ!E22+Μουζ!E22+ΓΠΑ!E22+ΓΠΡ!E22+ΓΣΟ!E22</f>
        <v>32</v>
      </c>
      <c r="F22" s="21">
        <f>'1οΓΥΜ'!F22+'2οΓΥΜ'!F22+'3οΓΥΜ'!F22+'4οΓΥΜ'!F22+'5οΓΥΜ'!F22+'6οΓΥΜ'!F22+'7οΓΥΜ'!F22+ΓΥΜ_ΙΤΕΑ!F22+ΓΥΜ_ΚΕΔ!F22+ΓΥΜ_ΛΕΟ!F22+ΓΥΜ_ΜΑΓ!F22+ΓΥΜ_ΜΑΤ!F22+ΓΥΜ_ΜΗΤ!F22+Μουσ!F22+Μουζ!F22+ΓΠΑ!F22+ΓΠΡ!F22+ΓΣΟ!F22</f>
        <v>10</v>
      </c>
      <c r="G22" s="5"/>
      <c r="H22" s="5"/>
      <c r="I22" s="5"/>
      <c r="J22" s="5"/>
      <c r="K22" s="5"/>
      <c r="L22" s="5"/>
      <c r="M22" s="21">
        <f t="shared" si="0"/>
        <v>32</v>
      </c>
      <c r="N22" s="21">
        <f t="shared" si="1"/>
        <v>10</v>
      </c>
      <c r="O22" s="21">
        <f t="shared" si="3"/>
        <v>42</v>
      </c>
    </row>
    <row r="23" spans="1:15" ht="14.25" x14ac:dyDescent="0.2">
      <c r="A23" s="32" t="s">
        <v>77</v>
      </c>
      <c r="B23" s="90"/>
      <c r="C23" s="116"/>
      <c r="D23" s="88"/>
      <c r="E23" s="21">
        <f>'1οΓΥΜ'!E23+'2οΓΥΜ'!E23+'3οΓΥΜ'!E23+'4οΓΥΜ'!E23+'5οΓΥΜ'!E23+'6οΓΥΜ'!E23+'7οΓΥΜ'!E23+ΓΥΜ_ΙΤΕΑ!E23+ΓΥΜ_ΚΕΔ!E23+ΓΥΜ_ΛΕΟ!E23+ΓΥΜ_ΜΑΓ!E23+ΓΥΜ_ΜΑΤ!E23+ΓΥΜ_ΜΗΤ!E23+Μουσ!E23+Μουζ!E23+ΓΠΑ!E23+ΓΠΡ!E23+ΓΣΟ!E23</f>
        <v>24</v>
      </c>
      <c r="F23" s="21">
        <f>'1οΓΥΜ'!F23+'2οΓΥΜ'!F23+'3οΓΥΜ'!F23+'4οΓΥΜ'!F23+'5οΓΥΜ'!F23+'6οΓΥΜ'!F23+'7οΓΥΜ'!F23+ΓΥΜ_ΙΤΕΑ!F23+ΓΥΜ_ΚΕΔ!F23+ΓΥΜ_ΛΕΟ!F23+ΓΥΜ_ΜΑΓ!F23+ΓΥΜ_ΜΑΤ!F23+ΓΥΜ_ΜΗΤ!F23+Μουσ!F23+Μουζ!F23+ΓΠΑ!F23+ΓΠΡ!F23+ΓΣΟ!F23</f>
        <v>15</v>
      </c>
      <c r="G23" s="5"/>
      <c r="H23" s="5"/>
      <c r="I23" s="5"/>
      <c r="J23" s="5"/>
      <c r="K23" s="5"/>
      <c r="L23" s="5"/>
      <c r="M23" s="21">
        <f t="shared" si="0"/>
        <v>24</v>
      </c>
      <c r="N23" s="21">
        <f t="shared" si="1"/>
        <v>15</v>
      </c>
      <c r="O23" s="21">
        <f t="shared" si="3"/>
        <v>39</v>
      </c>
    </row>
    <row r="24" spans="1:15" ht="14.25" x14ac:dyDescent="0.2">
      <c r="A24" s="32" t="s">
        <v>70</v>
      </c>
      <c r="B24" s="90"/>
      <c r="C24" s="116"/>
      <c r="D24" s="88"/>
      <c r="E24" s="21">
        <f>'1οΓΥΜ'!E24+'2οΓΥΜ'!E24+'3οΓΥΜ'!E24+'4οΓΥΜ'!E24+'5οΓΥΜ'!E24+'6οΓΥΜ'!E24+'7οΓΥΜ'!E24+ΓΥΜ_ΙΤΕΑ!E24+ΓΥΜ_ΚΕΔ!E24+ΓΥΜ_ΛΕΟ!E24+ΓΥΜ_ΜΑΓ!E24+ΓΥΜ_ΜΑΤ!E24+ΓΥΜ_ΜΗΤ!E24+Μουσ!E24+Μουζ!E24+ΓΠΑ!E24+ΓΠΡ!E24+ΓΣΟ!E24</f>
        <v>31</v>
      </c>
      <c r="F24" s="21">
        <f>'1οΓΥΜ'!F24+'2οΓΥΜ'!F24+'3οΓΥΜ'!F24+'4οΓΥΜ'!F24+'5οΓΥΜ'!F24+'6οΓΥΜ'!F24+'7οΓΥΜ'!F24+ΓΥΜ_ΙΤΕΑ!F24+ΓΥΜ_ΚΕΔ!F24+ΓΥΜ_ΛΕΟ!F24+ΓΥΜ_ΜΑΓ!F24+ΓΥΜ_ΜΑΤ!F24+ΓΥΜ_ΜΗΤ!F24+Μουσ!F24+Μουζ!F24+ΓΠΑ!F24+ΓΠΡ!F24+ΓΣΟ!F24</f>
        <v>7</v>
      </c>
      <c r="G24" s="5"/>
      <c r="H24" s="5"/>
      <c r="I24" s="5"/>
      <c r="J24" s="5"/>
      <c r="K24" s="5"/>
      <c r="L24" s="5"/>
      <c r="M24" s="21">
        <f t="shared" si="0"/>
        <v>31</v>
      </c>
      <c r="N24" s="21">
        <f t="shared" si="1"/>
        <v>7</v>
      </c>
      <c r="O24" s="21">
        <f t="shared" si="3"/>
        <v>38</v>
      </c>
    </row>
    <row r="25" spans="1:15" ht="14.25" x14ac:dyDescent="0.2">
      <c r="A25" s="29" t="s">
        <v>71</v>
      </c>
      <c r="B25" s="90"/>
      <c r="C25" s="116"/>
      <c r="D25" s="88"/>
      <c r="E25" s="21">
        <f>'1οΓΥΜ'!E25+'2οΓΥΜ'!E25+'3οΓΥΜ'!E25+'4οΓΥΜ'!E25+'5οΓΥΜ'!E25+'6οΓΥΜ'!E25+'7οΓΥΜ'!E25+ΓΥΜ_ΙΤΕΑ!E25+ΓΥΜ_ΚΕΔ!E25+ΓΥΜ_ΛΕΟ!E25+ΓΥΜ_ΜΑΓ!E25+ΓΥΜ_ΜΑΤ!E25+ΓΥΜ_ΜΗΤ!E25+Μουσ!E25+Μουζ!E25+ΓΠΑ!E25+ΓΠΡ!E25+ΓΣΟ!E25</f>
        <v>28</v>
      </c>
      <c r="F25" s="21">
        <f>'1οΓΥΜ'!F25+'2οΓΥΜ'!F25+'3οΓΥΜ'!F25+'4οΓΥΜ'!F25+'5οΓΥΜ'!F25+'6οΓΥΜ'!F25+'7οΓΥΜ'!F25+ΓΥΜ_ΙΤΕΑ!F25+ΓΥΜ_ΚΕΔ!F25+ΓΥΜ_ΛΕΟ!F25+ΓΥΜ_ΜΑΓ!F25+ΓΥΜ_ΜΑΤ!F25+ΓΥΜ_ΜΗΤ!F25+Μουσ!F25+Μουζ!F25+ΓΠΑ!F25+ΓΠΡ!F25+ΓΣΟ!F25</f>
        <v>10</v>
      </c>
      <c r="G25" s="5"/>
      <c r="H25" s="5"/>
      <c r="I25" s="5"/>
      <c r="J25" s="5"/>
      <c r="K25" s="5"/>
      <c r="L25" s="5"/>
      <c r="M25" s="21">
        <f t="shared" si="0"/>
        <v>28</v>
      </c>
      <c r="N25" s="21">
        <f t="shared" si="1"/>
        <v>10</v>
      </c>
      <c r="O25" s="21">
        <f t="shared" si="3"/>
        <v>38</v>
      </c>
    </row>
    <row r="26" spans="1:15" ht="14.25" x14ac:dyDescent="0.2">
      <c r="A26" s="32" t="s">
        <v>78</v>
      </c>
      <c r="B26" s="90"/>
      <c r="C26" s="116"/>
      <c r="D26" s="88"/>
      <c r="E26" s="21">
        <f>'1οΓΥΜ'!E26+'2οΓΥΜ'!E26+'3οΓΥΜ'!E26+'4οΓΥΜ'!E26+'5οΓΥΜ'!E26+'6οΓΥΜ'!E26+'7οΓΥΜ'!E26+ΓΥΜ_ΙΤΕΑ!E26+ΓΥΜ_ΚΕΔ!E26+ΓΥΜ_ΛΕΟ!E26+ΓΥΜ_ΜΑΓ!E26+ΓΥΜ_ΜΑΤ!E26+ΓΥΜ_ΜΗΤ!E26+Μουσ!E26+Μουζ!E26+ΓΠΑ!E26+ΓΠΡ!E26+ΓΣΟ!E26</f>
        <v>22</v>
      </c>
      <c r="F26" s="21">
        <f>'1οΓΥΜ'!F26+'2οΓΥΜ'!F26+'3οΓΥΜ'!F26+'4οΓΥΜ'!F26+'5οΓΥΜ'!F26+'6οΓΥΜ'!F26+'7οΓΥΜ'!F26+ΓΥΜ_ΙΤΕΑ!F26+ΓΥΜ_ΚΕΔ!F26+ΓΥΜ_ΛΕΟ!F26+ΓΥΜ_ΜΑΓ!F26+ΓΥΜ_ΜΑΤ!F26+ΓΥΜ_ΜΗΤ!F26+Μουσ!F26+Μουζ!F26+ΓΠΑ!F26+ΓΠΡ!F26+ΓΣΟ!F26</f>
        <v>18</v>
      </c>
      <c r="G26" s="5"/>
      <c r="H26" s="5"/>
      <c r="I26" s="5"/>
      <c r="J26" s="5"/>
      <c r="K26" s="5"/>
      <c r="L26" s="5"/>
      <c r="M26" s="21">
        <f t="shared" si="0"/>
        <v>22</v>
      </c>
      <c r="N26" s="21">
        <f t="shared" si="1"/>
        <v>18</v>
      </c>
      <c r="O26" s="21">
        <f t="shared" si="3"/>
        <v>40</v>
      </c>
    </row>
    <row r="27" spans="1:15" ht="14.25" x14ac:dyDescent="0.2">
      <c r="A27" s="29" t="s">
        <v>79</v>
      </c>
      <c r="B27" s="90"/>
      <c r="C27" s="116"/>
      <c r="D27" s="88"/>
      <c r="E27" s="21">
        <f>'1οΓΥΜ'!E27+'2οΓΥΜ'!E27+'3οΓΥΜ'!E27+'4οΓΥΜ'!E27+'5οΓΥΜ'!E27+'6οΓΥΜ'!E27+'7οΓΥΜ'!E27+ΓΥΜ_ΙΤΕΑ!E27+ΓΥΜ_ΚΕΔ!E27+ΓΥΜ_ΛΕΟ!E27+ΓΥΜ_ΜΑΓ!E27+ΓΥΜ_ΜΑΤ!E27+ΓΥΜ_ΜΗΤ!E27+Μουσ!E27+Μουζ!E27+ΓΠΑ!E27+ΓΠΡ!E27+ΓΣΟ!E27</f>
        <v>19</v>
      </c>
      <c r="F27" s="21">
        <f>'1οΓΥΜ'!F27+'2οΓΥΜ'!F27+'3οΓΥΜ'!F27+'4οΓΥΜ'!F27+'5οΓΥΜ'!F27+'6οΓΥΜ'!F27+'7οΓΥΜ'!F27+ΓΥΜ_ΙΤΕΑ!F27+ΓΥΜ_ΚΕΔ!F27+ΓΥΜ_ΛΕΟ!F27+ΓΥΜ_ΜΑΓ!F27+ΓΥΜ_ΜΑΤ!F27+ΓΥΜ_ΜΗΤ!F27+Μουσ!F27+Μουζ!F27+ΓΠΑ!F27+ΓΠΡ!F27+ΓΣΟ!F27</f>
        <v>18</v>
      </c>
      <c r="G27" s="5"/>
      <c r="H27" s="5"/>
      <c r="I27" s="5"/>
      <c r="J27" s="5"/>
      <c r="K27" s="5"/>
      <c r="L27" s="5"/>
      <c r="M27" s="21">
        <f t="shared" si="0"/>
        <v>19</v>
      </c>
      <c r="N27" s="21">
        <f t="shared" si="1"/>
        <v>18</v>
      </c>
      <c r="O27" s="21">
        <f t="shared" si="3"/>
        <v>37</v>
      </c>
    </row>
    <row r="28" spans="1:15" ht="14.25" x14ac:dyDescent="0.2">
      <c r="A28" s="29" t="s">
        <v>80</v>
      </c>
      <c r="B28" s="90"/>
      <c r="C28" s="116"/>
      <c r="D28" s="88"/>
      <c r="E28" s="21">
        <f>'1οΓΥΜ'!E28+'2οΓΥΜ'!E28+'3οΓΥΜ'!E28+'4οΓΥΜ'!E28+'5οΓΥΜ'!E28+'6οΓΥΜ'!E28+'7οΓΥΜ'!E28+ΓΥΜ_ΙΤΕΑ!E28+ΓΥΜ_ΚΕΔ!E28+ΓΥΜ_ΛΕΟ!E28+ΓΥΜ_ΜΑΓ!E28+ΓΥΜ_ΜΑΤ!E28+ΓΥΜ_ΜΗΤ!E28+Μουσ!E28+Μουζ!E28+ΓΠΑ!E28+ΓΠΡ!E28+ΓΣΟ!E28</f>
        <v>10</v>
      </c>
      <c r="F28" s="21">
        <f>'1οΓΥΜ'!F28+'2οΓΥΜ'!F28+'3οΓΥΜ'!F28+'4οΓΥΜ'!F28+'5οΓΥΜ'!F28+'6οΓΥΜ'!F28+'7οΓΥΜ'!F28+ΓΥΜ_ΙΤΕΑ!F28+ΓΥΜ_ΚΕΔ!F28+ΓΥΜ_ΛΕΟ!F28+ΓΥΜ_ΜΑΓ!F28+ΓΥΜ_ΜΑΤ!F28+ΓΥΜ_ΜΗΤ!F28+Μουσ!F28+Μουζ!F28+ΓΠΑ!F28+ΓΠΡ!F28+ΓΣΟ!F28</f>
        <v>11</v>
      </c>
      <c r="G28" s="5"/>
      <c r="H28" s="5"/>
      <c r="I28" s="5"/>
      <c r="J28" s="5"/>
      <c r="K28" s="5"/>
      <c r="L28" s="5"/>
      <c r="M28" s="21">
        <f t="shared" si="0"/>
        <v>10</v>
      </c>
      <c r="N28" s="21">
        <f t="shared" si="1"/>
        <v>11</v>
      </c>
      <c r="O28" s="21">
        <f t="shared" si="3"/>
        <v>21</v>
      </c>
    </row>
    <row r="29" spans="1:15" ht="28.5" x14ac:dyDescent="0.2">
      <c r="A29" s="29" t="s">
        <v>72</v>
      </c>
      <c r="B29" s="90"/>
      <c r="C29" s="116"/>
      <c r="D29" s="88"/>
      <c r="E29" s="21">
        <f>'1οΓΥΜ'!E29+'2οΓΥΜ'!E29+'3οΓΥΜ'!E29+'4οΓΥΜ'!E29+'5οΓΥΜ'!E29+'6οΓΥΜ'!E29+'7οΓΥΜ'!E29+ΓΥΜ_ΙΤΕΑ!E29+ΓΥΜ_ΚΕΔ!E29+ΓΥΜ_ΛΕΟ!E29+ΓΥΜ_ΜΑΓ!E29+ΓΥΜ_ΜΑΤ!E29+ΓΥΜ_ΜΗΤ!E29+Μουσ!E29+Μουζ!E29+ΓΠΑ!E29+ΓΠΡ!E29+ΓΣΟ!E29</f>
        <v>6</v>
      </c>
      <c r="F29" s="21">
        <f>'1οΓΥΜ'!F29+'2οΓΥΜ'!F29+'3οΓΥΜ'!F29+'4οΓΥΜ'!F29+'5οΓΥΜ'!F29+'6οΓΥΜ'!F29+'7οΓΥΜ'!F29+ΓΥΜ_ΙΤΕΑ!F29+ΓΥΜ_ΚΕΔ!F29+ΓΥΜ_ΛΕΟ!F29+ΓΥΜ_ΜΑΓ!F29+ΓΥΜ_ΜΑΤ!F29+ΓΥΜ_ΜΗΤ!F29+Μουσ!F29+Μουζ!F29+ΓΠΑ!F29+ΓΠΡ!F29+ΓΣΟ!F29</f>
        <v>2</v>
      </c>
      <c r="G29" s="5"/>
      <c r="H29" s="5"/>
      <c r="I29" s="5"/>
      <c r="J29" s="5"/>
      <c r="K29" s="5"/>
      <c r="L29" s="5"/>
      <c r="M29" s="21">
        <f t="shared" si="0"/>
        <v>6</v>
      </c>
      <c r="N29" s="21">
        <f t="shared" si="1"/>
        <v>2</v>
      </c>
      <c r="O29" s="21">
        <f t="shared" si="3"/>
        <v>8</v>
      </c>
    </row>
    <row r="30" spans="1:15" ht="28.5" x14ac:dyDescent="0.2">
      <c r="A30" s="29" t="s">
        <v>81</v>
      </c>
      <c r="B30" s="90"/>
      <c r="C30" s="117"/>
      <c r="D30" s="89"/>
      <c r="E30" s="21">
        <f>'1οΓΥΜ'!E30+'2οΓΥΜ'!E30+'3οΓΥΜ'!E30+'4οΓΥΜ'!E30+'5οΓΥΜ'!E30+'6οΓΥΜ'!E30+'7οΓΥΜ'!E30+ΓΥΜ_ΙΤΕΑ!E30+ΓΥΜ_ΚΕΔ!E30+ΓΥΜ_ΛΕΟ!E30+ΓΥΜ_ΜΑΓ!E30+ΓΥΜ_ΜΑΤ!E30+ΓΥΜ_ΜΗΤ!E30+Μουσ!E30+Μουζ!E30+ΓΠΑ!E30+ΓΠΡ!E30+ΓΣΟ!E30</f>
        <v>6</v>
      </c>
      <c r="F30" s="21">
        <f>'1οΓΥΜ'!F30+'2οΓΥΜ'!F30+'3οΓΥΜ'!F30+'4οΓΥΜ'!F30+'5οΓΥΜ'!F30+'6οΓΥΜ'!F30+'7οΓΥΜ'!F30+ΓΥΜ_ΙΤΕΑ!F30+ΓΥΜ_ΚΕΔ!F30+ΓΥΜ_ΛΕΟ!F30+ΓΥΜ_ΜΑΓ!F30+ΓΥΜ_ΜΑΤ!F30+ΓΥΜ_ΜΗΤ!F30+Μουσ!F30+Μουζ!F30+ΓΠΑ!F30+ΓΠΡ!F30+ΓΣΟ!F30</f>
        <v>1</v>
      </c>
      <c r="G30" s="5"/>
      <c r="H30" s="5"/>
      <c r="I30" s="5"/>
      <c r="J30" s="5"/>
      <c r="K30" s="5"/>
      <c r="L30" s="5"/>
      <c r="M30" s="21">
        <f t="shared" si="0"/>
        <v>6</v>
      </c>
      <c r="N30" s="21">
        <f t="shared" si="1"/>
        <v>1</v>
      </c>
      <c r="O30" s="21">
        <f t="shared" si="3"/>
        <v>7</v>
      </c>
    </row>
    <row r="31" spans="1:15" ht="28.5" x14ac:dyDescent="0.2">
      <c r="A31" s="27" t="s">
        <v>59</v>
      </c>
      <c r="B31" s="127" t="s">
        <v>22</v>
      </c>
      <c r="C31" s="128" t="s">
        <v>17</v>
      </c>
      <c r="D31" s="87">
        <f>'1οΓΥΜ'!D31:D33+'2οΓΥΜ'!D31:D33+'3οΓΥΜ'!D31:D33+'4οΓΥΜ'!D31:D33+'5οΓΥΜ'!D31:D33+'6οΓΥΜ'!D31:D33+'7οΓΥΜ'!D31:D33+ΓΥΜ_ΙΤΕΑ!D31:D33+ΓΥΜ_ΚΕΔ!D31:D33+ΓΥΜ_ΛΕΟ!D31:D33+ΓΥΜ_ΜΑΓ!D31:D33+ΓΥΜ_ΜΑΤ!D31:D33+ΓΥΜ_ΜΗΤ!D31:D33+Μουσ!D31:D33+Μουσ!D31:D33+ΓΠΑ!D31:D33+ΓΠΡ!D31:D33+ΓΣΟ!D31:D33</f>
        <v>45</v>
      </c>
      <c r="E31" s="5"/>
      <c r="F31" s="5"/>
      <c r="G31" s="5"/>
      <c r="H31" s="5"/>
      <c r="I31" s="21">
        <f>'1οΓΥΜ'!I31+'2οΓΥΜ'!I31+'3οΓΥΜ'!I31+'4οΓΥΜ'!I31+'5οΓΥΜ'!I31+'6οΓΥΜ'!I31+'7οΓΥΜ'!I31+ΓΥΜ_ΙΤΕΑ!I31+ΓΥΜ_ΚΕΔ!I31+ΓΥΜ_ΛΕΟ!I31+ΓΥΜ_ΜΑΓ!I31+ΓΥΜ_ΜΑΤ!I31+ΓΥΜ_ΜΗΤ!I31+Μουσ!I31+Μουζ!I31+ΓΠΑ!I31+ΓΠΡ!I31+ΓΣΟ!I31</f>
        <v>8</v>
      </c>
      <c r="J31" s="21">
        <f>'1οΓΥΜ'!J31+'2οΓΥΜ'!J31+'3οΓΥΜ'!J31+'4οΓΥΜ'!J31+'5οΓΥΜ'!J31+'6οΓΥΜ'!J31+'7οΓΥΜ'!J31+ΓΥΜ_ΙΤΕΑ!J31+ΓΥΜ_ΚΕΔ!J31+ΓΥΜ_ΛΕΟ!J31+ΓΥΜ_ΜΑΓ!J31+ΓΥΜ_ΜΑΤ!J31+ΓΥΜ_ΜΗΤ!J31+Μουσ!J31+Μουζ!J31+ΓΠΑ!J31+ΓΠΡ!J31+ΓΣΟ!J31</f>
        <v>7</v>
      </c>
      <c r="K31" s="5"/>
      <c r="L31" s="5"/>
      <c r="M31" s="21">
        <f t="shared" ref="M31:N36" si="4">SUM(I31)</f>
        <v>8</v>
      </c>
      <c r="N31" s="21">
        <f t="shared" si="4"/>
        <v>7</v>
      </c>
      <c r="O31" s="21">
        <f t="shared" si="3"/>
        <v>15</v>
      </c>
    </row>
    <row r="32" spans="1:15" ht="14.25" x14ac:dyDescent="0.2">
      <c r="A32" s="29" t="s">
        <v>60</v>
      </c>
      <c r="B32" s="127"/>
      <c r="C32" s="128"/>
      <c r="D32" s="88"/>
      <c r="E32" s="5"/>
      <c r="F32" s="5"/>
      <c r="G32" s="5"/>
      <c r="H32" s="5"/>
      <c r="I32" s="21">
        <f>'1οΓΥΜ'!I32+'2οΓΥΜ'!I32+'3οΓΥΜ'!I32+'4οΓΥΜ'!I32+'5οΓΥΜ'!I32+'6οΓΥΜ'!I32+'7οΓΥΜ'!I32+ΓΥΜ_ΙΤΕΑ!I32+ΓΥΜ_ΚΕΔ!I32+ΓΥΜ_ΛΕΟ!I32+ΓΥΜ_ΜΑΓ!I32+ΓΥΜ_ΜΑΤ!I32+ΓΥΜ_ΜΗΤ!I32+Μουσ!I32+Μουζ!I32+ΓΠΑ!I32+ΓΠΡ!I32+ΓΣΟ!I32</f>
        <v>24</v>
      </c>
      <c r="J32" s="21">
        <f>'1οΓΥΜ'!J32+'2οΓΥΜ'!J32+'3οΓΥΜ'!J32+'4οΓΥΜ'!J32+'5οΓΥΜ'!J32+'6οΓΥΜ'!J32+'7οΓΥΜ'!J32+ΓΥΜ_ΙΤΕΑ!J32+ΓΥΜ_ΚΕΔ!J32+ΓΥΜ_ΛΕΟ!J32+ΓΥΜ_ΜΑΓ!J32+ΓΥΜ_ΜΑΤ!J32+ΓΥΜ_ΜΗΤ!J32+Μουσ!J32+Μουζ!J32+ΓΠΑ!J32+ΓΠΡ!J32+ΓΣΟ!J32</f>
        <v>11</v>
      </c>
      <c r="K32" s="5"/>
      <c r="L32" s="5"/>
      <c r="M32" s="21">
        <f t="shared" si="4"/>
        <v>24</v>
      </c>
      <c r="N32" s="21">
        <f t="shared" si="4"/>
        <v>11</v>
      </c>
      <c r="O32" s="21">
        <f t="shared" si="3"/>
        <v>35</v>
      </c>
    </row>
    <row r="33" spans="1:15" ht="14.25" x14ac:dyDescent="0.2">
      <c r="A33" s="27" t="s">
        <v>61</v>
      </c>
      <c r="B33" s="127"/>
      <c r="C33" s="128"/>
      <c r="D33" s="89"/>
      <c r="E33" s="5"/>
      <c r="F33" s="5"/>
      <c r="G33" s="5"/>
      <c r="H33" s="5"/>
      <c r="I33" s="21">
        <f>'1οΓΥΜ'!I33+'2οΓΥΜ'!I33+'3οΓΥΜ'!I33+'4οΓΥΜ'!I33+'5οΓΥΜ'!I33+'6οΓΥΜ'!I33+'7οΓΥΜ'!I33+ΓΥΜ_ΙΤΕΑ!I33+ΓΥΜ_ΚΕΔ!I33+ΓΥΜ_ΛΕΟ!I33+ΓΥΜ_ΜΑΓ!I33+ΓΥΜ_ΜΑΤ!I33+ΓΥΜ_ΜΗΤ!I33+Μουσ!I33+Μουζ!I33+ΓΠΑ!I33+ΓΠΡ!I33+ΓΣΟ!I33</f>
        <v>24</v>
      </c>
      <c r="J33" s="21">
        <f>'1οΓΥΜ'!J33+'2οΓΥΜ'!J33+'3οΓΥΜ'!J33+'4οΓΥΜ'!J33+'5οΓΥΜ'!J33+'6οΓΥΜ'!J33+'7οΓΥΜ'!J33+ΓΥΜ_ΙΤΕΑ!J33+ΓΥΜ_ΚΕΔ!J33+ΓΥΜ_ΛΕΟ!J33+ΓΥΜ_ΜΑΓ!J33+ΓΥΜ_ΜΑΤ!J33+ΓΥΜ_ΜΗΤ!J33+Μουσ!J33+Μουζ!J33+ΓΠΑ!J33+ΓΠΡ!J33+ΓΣΟ!J33</f>
        <v>11</v>
      </c>
      <c r="K33" s="5"/>
      <c r="L33" s="5"/>
      <c r="M33" s="21">
        <f t="shared" si="4"/>
        <v>24</v>
      </c>
      <c r="N33" s="21">
        <f t="shared" si="4"/>
        <v>11</v>
      </c>
      <c r="O33" s="21">
        <f t="shared" si="3"/>
        <v>35</v>
      </c>
    </row>
    <row r="34" spans="1:15" ht="14.25" x14ac:dyDescent="0.2">
      <c r="A34" s="26" t="s">
        <v>23</v>
      </c>
      <c r="B34" s="127"/>
      <c r="C34" s="128" t="s">
        <v>21</v>
      </c>
      <c r="D34" s="87">
        <f>'1οΓΥΜ'!D34:D36+'2οΓΥΜ'!D34:D36+'3οΓΥΜ'!D34:D36+'4οΓΥΜ'!D34:D36+'5οΓΥΜ'!D34:D36+'6οΓΥΜ'!D34:D36+'7οΓΥΜ'!D34:D36+ΓΥΜ_ΙΤΕΑ!D34:D36+ΓΥΜ_ΚΕΔ!D34:D36+ΓΥΜ_ΛΕΟ!D34:D36+ΓΥΜ_ΜΑΓ!D34:D36+ΓΥΜ_ΜΑΤ!D34:D36+ΓΥΜ_ΜΗΤ!D34:D36+Μουσ!D34:D36+Μουζ!D34:D36+ΓΠΑ!D34:D36+ΓΠΡ!D34:D36+ΓΣΟ!D34:D36</f>
        <v>45</v>
      </c>
      <c r="E34" s="5"/>
      <c r="F34" s="5"/>
      <c r="G34" s="5"/>
      <c r="H34" s="5"/>
      <c r="I34" s="21">
        <f>'1οΓΥΜ'!I34+'2οΓΥΜ'!I34+'3οΓΥΜ'!I34+'4οΓΥΜ'!I34+'5οΓΥΜ'!I34+'6οΓΥΜ'!I34+'7οΓΥΜ'!I34+ΓΥΜ_ΙΤΕΑ!I34+ΓΥΜ_ΚΕΔ!I34+ΓΥΜ_ΛΕΟ!I34+ΓΥΜ_ΜΑΓ!I34+ΓΥΜ_ΜΑΤ!I34+ΓΥΜ_ΜΗΤ!I34+Μουσ!I34+Μουζ!I34+ΓΠΑ!I34+ΓΠΡ!I34+ΓΣΟ!I34</f>
        <v>24</v>
      </c>
      <c r="J34" s="21">
        <f>'1οΓΥΜ'!J34+'2οΓΥΜ'!J34+'3οΓΥΜ'!J34+'4οΓΥΜ'!J34+'5οΓΥΜ'!J34+'6οΓΥΜ'!J34+'7οΓΥΜ'!J34+ΓΥΜ_ΙΤΕΑ!J34+ΓΥΜ_ΚΕΔ!J34+ΓΥΜ_ΛΕΟ!J34+ΓΥΜ_ΜΑΓ!J34+ΓΥΜ_ΜΑΤ!J34+ΓΥΜ_ΜΗΤ!J34+Μουσ!J34+Μουζ!J34+ΓΠΑ!J34+ΓΠΡ!J34+ΓΣΟ!J34</f>
        <v>12</v>
      </c>
      <c r="K34" s="5"/>
      <c r="L34" s="5"/>
      <c r="M34" s="21">
        <f t="shared" si="4"/>
        <v>24</v>
      </c>
      <c r="N34" s="21">
        <f t="shared" si="4"/>
        <v>12</v>
      </c>
      <c r="O34" s="21">
        <f t="shared" si="3"/>
        <v>36</v>
      </c>
    </row>
    <row r="35" spans="1:15" ht="14.25" x14ac:dyDescent="0.2">
      <c r="A35" s="26" t="s">
        <v>24</v>
      </c>
      <c r="B35" s="127"/>
      <c r="C35" s="128"/>
      <c r="D35" s="88"/>
      <c r="E35" s="5"/>
      <c r="F35" s="5"/>
      <c r="G35" s="5"/>
      <c r="H35" s="5"/>
      <c r="I35" s="21">
        <f>'1οΓΥΜ'!I35+'2οΓΥΜ'!I35+'3οΓΥΜ'!I35+'4οΓΥΜ'!I35+'5οΓΥΜ'!I35+'6οΓΥΜ'!I35+'7οΓΥΜ'!I35+ΓΥΜ_ΙΤΕΑ!I35+ΓΥΜ_ΚΕΔ!I35+ΓΥΜ_ΛΕΟ!I35+ΓΥΜ_ΜΑΓ!I35+ΓΥΜ_ΜΑΤ!I35+ΓΥΜ_ΜΗΤ!I35+Μουσ!I35+Μουζ!I35+ΓΠΑ!I35+ΓΠΡ!I35+ΓΣΟ!I35</f>
        <v>24</v>
      </c>
      <c r="J35" s="21">
        <f>'1οΓΥΜ'!J35+'2οΓΥΜ'!J35+'3οΓΥΜ'!J35+'4οΓΥΜ'!J35+'5οΓΥΜ'!J35+'6οΓΥΜ'!J35+'7οΓΥΜ'!J35+ΓΥΜ_ΙΤΕΑ!J35+ΓΥΜ_ΚΕΔ!J35+ΓΥΜ_ΛΕΟ!J35+ΓΥΜ_ΜΑΓ!J35+ΓΥΜ_ΜΑΤ!J35+ΓΥΜ_ΜΗΤ!J35+Μουσ!J35+Μουζ!J35+ΓΠΑ!J35+ΓΠΡ!J35+ΓΣΟ!J35</f>
        <v>12</v>
      </c>
      <c r="K35" s="5"/>
      <c r="L35" s="5"/>
      <c r="M35" s="21">
        <f t="shared" si="4"/>
        <v>24</v>
      </c>
      <c r="N35" s="21">
        <f t="shared" si="4"/>
        <v>12</v>
      </c>
      <c r="O35" s="21">
        <f t="shared" si="3"/>
        <v>36</v>
      </c>
    </row>
    <row r="36" spans="1:15" ht="14.25" x14ac:dyDescent="0.2">
      <c r="A36" s="26" t="s">
        <v>25</v>
      </c>
      <c r="B36" s="127"/>
      <c r="C36" s="128"/>
      <c r="D36" s="89"/>
      <c r="E36" s="5"/>
      <c r="F36" s="5"/>
      <c r="G36" s="5"/>
      <c r="H36" s="5"/>
      <c r="I36" s="21">
        <f>'1οΓΥΜ'!I36+'2οΓΥΜ'!I36+'3οΓΥΜ'!I36+'4οΓΥΜ'!I36+'5οΓΥΜ'!I36+'6οΓΥΜ'!I36+'7οΓΥΜ'!I36+ΓΥΜ_ΙΤΕΑ!I36+ΓΥΜ_ΚΕΔ!I36+ΓΥΜ_ΛΕΟ!I36+ΓΥΜ_ΜΑΓ!I36+ΓΥΜ_ΜΑΤ!I36+ΓΥΜ_ΜΗΤ!I36+Μουσ!I36+Μουζ!I36+ΓΠΑ!I36+ΓΠΡ!I36+ΓΣΟ!I36</f>
        <v>6</v>
      </c>
      <c r="J36" s="21">
        <f>'1οΓΥΜ'!J36+'2οΓΥΜ'!J36+'3οΓΥΜ'!J36+'4οΓΥΜ'!J36+'5οΓΥΜ'!J36+'6οΓΥΜ'!J36+'7οΓΥΜ'!J36+ΓΥΜ_ΙΤΕΑ!J36+ΓΥΜ_ΚΕΔ!J36+ΓΥΜ_ΛΕΟ!J36+ΓΥΜ_ΜΑΓ!J36+ΓΥΜ_ΜΑΤ!J36+ΓΥΜ_ΜΗΤ!J36+Μουσ!J36+Μουζ!J36+ΓΠΑ!J36+ΓΠΡ!J36+ΓΣΟ!J36</f>
        <v>19</v>
      </c>
      <c r="K36" s="5"/>
      <c r="L36" s="5"/>
      <c r="M36" s="21">
        <f t="shared" si="4"/>
        <v>6</v>
      </c>
      <c r="N36" s="21">
        <f t="shared" si="4"/>
        <v>19</v>
      </c>
      <c r="O36" s="21">
        <f t="shared" si="3"/>
        <v>25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87">
        <f>'1οΓΥΜ'!D37:D49+'2οΓΥΜ'!D37:D49+'3οΓΥΜ'!D37:D49+'4οΓΥΜ'!D37:D49+'5οΓΥΜ'!D37:D49+'6οΓΥΜ'!D37:D49+'7οΓΥΜ'!D37:D49+ΓΥΜ_ΙΤΕΑ!D37:D49+ΓΥΜ_ΚΕΔ!D37:D49+ΓΥΜ_ΛΕΟ!D37:D49+ΓΥΜ_ΜΑΓ!D37:D49+ΓΥΜ_ΜΑΤ!D37:D49+ΓΥΜ_ΜΗΤ!D37:D49+Μουσ!D37:D49+Μουζ!D37:D49+ΓΠΑ!D37:D49+ΓΠΡ!D37:D49+ΓΣΟ!D37:D49</f>
        <v>45</v>
      </c>
      <c r="E37" s="5"/>
      <c r="F37" s="5"/>
      <c r="G37" s="21">
        <f>'1οΓΥΜ'!G37+'2οΓΥΜ'!G37+'3οΓΥΜ'!G37+'4οΓΥΜ'!G37+'5οΓΥΜ'!G37+'6οΓΥΜ'!G37+'7οΓΥΜ'!G37+ΓΥΜ_ΙΤΕΑ!G37+ΓΥΜ_ΚΕΔ!G37+ΓΥΜ_ΛΕΟ!G37+ΓΥΜ_ΜΑΓ!G37+ΓΥΜ_ΜΑΤ!G37+ΓΥΜ_ΜΗΤ!G37+Μουσ!G37+Μουζ!G37+ΓΠΑ!G37+ΓΠΡ!G37+ΓΣΟ!G37</f>
        <v>13</v>
      </c>
      <c r="H37" s="21">
        <f>'1οΓΥΜ'!H37+'2οΓΥΜ'!H37+'3οΓΥΜ'!H37+'4οΓΥΜ'!H37+'5οΓΥΜ'!H37+'6οΓΥΜ'!H37+'7οΓΥΜ'!H37+ΓΥΜ_ΙΤΕΑ!H37+ΓΥΜ_ΚΕΔ!H37+ΓΥΜ_ΛΕΟ!H37+ΓΥΜ_ΜΑΓ!H37+ΓΥΜ_ΜΑΤ!H37+ΓΥΜ_ΜΗΤ!H37+Μουσ!H37+Μουζ!H37+ΓΠΑ!H37+ΓΠΡ!H37+ΓΣΟ!H37</f>
        <v>12</v>
      </c>
      <c r="I37" s="5"/>
      <c r="J37" s="5"/>
      <c r="K37" s="5"/>
      <c r="L37" s="5"/>
      <c r="M37" s="21">
        <f t="shared" ref="M37:M62" si="5">SUM(G37)</f>
        <v>13</v>
      </c>
      <c r="N37" s="21">
        <f t="shared" ref="N37:N62" si="6">SUM(H37)</f>
        <v>12</v>
      </c>
      <c r="O37" s="21">
        <f t="shared" si="3"/>
        <v>25</v>
      </c>
    </row>
    <row r="38" spans="1:15" ht="28.5" x14ac:dyDescent="0.2">
      <c r="A38" s="30" t="s">
        <v>27</v>
      </c>
      <c r="B38" s="118"/>
      <c r="C38" s="120"/>
      <c r="D38" s="88"/>
      <c r="E38" s="5"/>
      <c r="F38" s="5"/>
      <c r="G38" s="21">
        <f>'1οΓΥΜ'!G38+'2οΓΥΜ'!G38+'3οΓΥΜ'!G38+'4οΓΥΜ'!G38+'5οΓΥΜ'!G38+'6οΓΥΜ'!G38+'7οΓΥΜ'!G38+ΓΥΜ_ΙΤΕΑ!G38+ΓΥΜ_ΚΕΔ!G38+ΓΥΜ_ΛΕΟ!G38+ΓΥΜ_ΜΑΓ!G38+ΓΥΜ_ΜΑΤ!G38+ΓΥΜ_ΜΗΤ!G38+Μουσ!G38+Μουζ!G38+ΓΠΑ!G38+ΓΠΡ!G38+ΓΣΟ!G38</f>
        <v>6</v>
      </c>
      <c r="H38" s="21">
        <f>'1οΓΥΜ'!H38+'2οΓΥΜ'!H38+'3οΓΥΜ'!H38+'4οΓΥΜ'!H38+'5οΓΥΜ'!H38+'6οΓΥΜ'!H38+'7οΓΥΜ'!H38+ΓΥΜ_ΙΤΕΑ!H38+ΓΥΜ_ΚΕΔ!H38+ΓΥΜ_ΛΕΟ!H38+ΓΥΜ_ΜΑΓ!H38+ΓΥΜ_ΜΑΤ!H38+ΓΥΜ_ΜΗΤ!H38+Μουσ!H38+Μουζ!H38+ΓΠΑ!H38+ΓΠΡ!H38+ΓΣΟ!H38</f>
        <v>24</v>
      </c>
      <c r="I38" s="5"/>
      <c r="J38" s="5"/>
      <c r="K38" s="5"/>
      <c r="L38" s="5"/>
      <c r="M38" s="21">
        <f t="shared" si="5"/>
        <v>6</v>
      </c>
      <c r="N38" s="21">
        <f t="shared" si="6"/>
        <v>24</v>
      </c>
      <c r="O38" s="21">
        <f t="shared" si="3"/>
        <v>30</v>
      </c>
    </row>
    <row r="39" spans="1:15" ht="14.25" x14ac:dyDescent="0.2">
      <c r="A39" s="30" t="s">
        <v>28</v>
      </c>
      <c r="B39" s="118"/>
      <c r="C39" s="120"/>
      <c r="D39" s="88"/>
      <c r="E39" s="5"/>
      <c r="F39" s="5"/>
      <c r="G39" s="21">
        <f>'1οΓΥΜ'!G39+'2οΓΥΜ'!G39+'3οΓΥΜ'!G39+'4οΓΥΜ'!G39+'5οΓΥΜ'!G39+'6οΓΥΜ'!G39+'7οΓΥΜ'!G39+ΓΥΜ_ΙΤΕΑ!G39+ΓΥΜ_ΚΕΔ!G39+ΓΥΜ_ΛΕΟ!G39+ΓΥΜ_ΜΑΓ!G39+ΓΥΜ_ΜΑΤ!G39+ΓΥΜ_ΜΗΤ!G39+Μουσ!G39+Μουζ!G39+ΓΠΑ!G39+ΓΠΡ!G39+ΓΣΟ!G39</f>
        <v>7</v>
      </c>
      <c r="H39" s="21">
        <f>'1οΓΥΜ'!H39+'2οΓΥΜ'!H39+'3οΓΥΜ'!H39+'4οΓΥΜ'!H39+'5οΓΥΜ'!H39+'6οΓΥΜ'!H39+'7οΓΥΜ'!H39+ΓΥΜ_ΙΤΕΑ!H39+ΓΥΜ_ΚΕΔ!H39+ΓΥΜ_ΛΕΟ!H39+ΓΥΜ_ΜΑΓ!H39+ΓΥΜ_ΜΑΤ!H39+ΓΥΜ_ΜΗΤ!H39+Μουσ!H39+Μουζ!H39+ΓΠΑ!H39+ΓΠΡ!H39+ΓΣΟ!H39</f>
        <v>29</v>
      </c>
      <c r="I39" s="5"/>
      <c r="J39" s="5"/>
      <c r="K39" s="5"/>
      <c r="L39" s="5"/>
      <c r="M39" s="21">
        <f t="shared" si="5"/>
        <v>7</v>
      </c>
      <c r="N39" s="21">
        <f t="shared" si="6"/>
        <v>29</v>
      </c>
      <c r="O39" s="21">
        <f t="shared" si="3"/>
        <v>36</v>
      </c>
    </row>
    <row r="40" spans="1:15" ht="28.5" x14ac:dyDescent="0.2">
      <c r="A40" s="30" t="s">
        <v>29</v>
      </c>
      <c r="B40" s="118"/>
      <c r="C40" s="120"/>
      <c r="D40" s="88"/>
      <c r="E40" s="5"/>
      <c r="F40" s="5"/>
      <c r="G40" s="21">
        <f>'1οΓΥΜ'!G40+'2οΓΥΜ'!G40+'3οΓΥΜ'!G40+'4οΓΥΜ'!G40+'5οΓΥΜ'!G40+'6οΓΥΜ'!G40+'7οΓΥΜ'!G40+ΓΥΜ_ΙΤΕΑ!G40+ΓΥΜ_ΚΕΔ!G40+ΓΥΜ_ΛΕΟ!G40+ΓΥΜ_ΜΑΓ!G40+ΓΥΜ_ΜΑΤ!G40+ΓΥΜ_ΜΗΤ!G40+Μουσ!G40+Μουζ!G40+ΓΠΑ!G40+ΓΠΡ!G40+ΓΣΟ!G40</f>
        <v>6</v>
      </c>
      <c r="H40" s="21">
        <f>'1οΓΥΜ'!H40+'2οΓΥΜ'!H40+'3οΓΥΜ'!H40+'4οΓΥΜ'!H40+'5οΓΥΜ'!H40+'6οΓΥΜ'!H40+'7οΓΥΜ'!H40+ΓΥΜ_ΙΤΕΑ!H40+ΓΥΜ_ΚΕΔ!H40+ΓΥΜ_ΛΕΟ!H40+ΓΥΜ_ΜΑΓ!H40+ΓΥΜ_ΜΑΤ!H40+ΓΥΜ_ΜΗΤ!H40+Μουσ!H40+Μουζ!H40+ΓΠΑ!H40+ΓΠΡ!H40+ΓΣΟ!H40</f>
        <v>16</v>
      </c>
      <c r="I40" s="5"/>
      <c r="J40" s="5"/>
      <c r="K40" s="5"/>
      <c r="L40" s="5"/>
      <c r="M40" s="21">
        <f t="shared" si="5"/>
        <v>6</v>
      </c>
      <c r="N40" s="21">
        <f t="shared" si="6"/>
        <v>16</v>
      </c>
      <c r="O40" s="21">
        <f t="shared" si="3"/>
        <v>22</v>
      </c>
    </row>
    <row r="41" spans="1:15" ht="14.25" x14ac:dyDescent="0.2">
      <c r="A41" s="28" t="s">
        <v>30</v>
      </c>
      <c r="B41" s="118"/>
      <c r="C41" s="120"/>
      <c r="D41" s="88"/>
      <c r="E41" s="5"/>
      <c r="F41" s="5"/>
      <c r="G41" s="21">
        <f>'1οΓΥΜ'!G41+'2οΓΥΜ'!G41+'3οΓΥΜ'!G41+'4οΓΥΜ'!G41+'5οΓΥΜ'!G41+'6οΓΥΜ'!G41+'7οΓΥΜ'!G41+ΓΥΜ_ΙΤΕΑ!G41+ΓΥΜ_ΚΕΔ!G41+ΓΥΜ_ΛΕΟ!G41+ΓΥΜ_ΜΑΓ!G41+ΓΥΜ_ΜΑΤ!G41+ΓΥΜ_ΜΗΤ!G41+Μουσ!G41+Μουζ!G41+ΓΠΑ!G41+ΓΠΡ!G41+ΓΣΟ!G41</f>
        <v>16</v>
      </c>
      <c r="H41" s="21">
        <f>'1οΓΥΜ'!H41+'2οΓΥΜ'!H41+'3οΓΥΜ'!H41+'4οΓΥΜ'!H41+'5οΓΥΜ'!H41+'6οΓΥΜ'!H41+'7οΓΥΜ'!H41+ΓΥΜ_ΙΤΕΑ!H41+ΓΥΜ_ΚΕΔ!H41+ΓΥΜ_ΛΕΟ!H41+ΓΥΜ_ΜΑΓ!H41+ΓΥΜ_ΜΑΤ!H41+ΓΥΜ_ΜΗΤ!H41+Μουσ!H41+Μουζ!H41+ΓΠΑ!H41+ΓΠΡ!H41+ΓΣΟ!H41</f>
        <v>5</v>
      </c>
      <c r="I41" s="5"/>
      <c r="J41" s="5"/>
      <c r="K41" s="5"/>
      <c r="L41" s="5"/>
      <c r="M41" s="21">
        <f t="shared" si="5"/>
        <v>16</v>
      </c>
      <c r="N41" s="21">
        <f t="shared" si="6"/>
        <v>5</v>
      </c>
      <c r="O41" s="21">
        <f t="shared" si="3"/>
        <v>21</v>
      </c>
    </row>
    <row r="42" spans="1:15" ht="28.5" x14ac:dyDescent="0.2">
      <c r="A42" s="30" t="s">
        <v>31</v>
      </c>
      <c r="B42" s="119"/>
      <c r="C42" s="121"/>
      <c r="D42" s="88"/>
      <c r="E42" s="5"/>
      <c r="F42" s="5"/>
      <c r="G42" s="21">
        <f>'1οΓΥΜ'!G42+'2οΓΥΜ'!G42+'3οΓΥΜ'!G42+'4οΓΥΜ'!G42+'5οΓΥΜ'!G42+'6οΓΥΜ'!G42+'7οΓΥΜ'!G42+ΓΥΜ_ΙΤΕΑ!G42+ΓΥΜ_ΚΕΔ!G42+ΓΥΜ_ΛΕΟ!G42+ΓΥΜ_ΜΑΓ!G42+ΓΥΜ_ΜΑΤ!G42+ΓΥΜ_ΜΗΤ!G42+Μουσ!G42+Μουζ!G42+ΓΠΑ!G42+ΓΠΡ!G42+ΓΣΟ!G42</f>
        <v>24</v>
      </c>
      <c r="H42" s="21">
        <f>'1οΓΥΜ'!H42+'2οΓΥΜ'!H42+'3οΓΥΜ'!H42+'4οΓΥΜ'!H42+'5οΓΥΜ'!H42+'6οΓΥΜ'!H42+'7οΓΥΜ'!H42+ΓΥΜ_ΙΤΕΑ!H42+ΓΥΜ_ΚΕΔ!H42+ΓΥΜ_ΛΕΟ!H42+ΓΥΜ_ΜΑΓ!H42+ΓΥΜ_ΜΑΤ!H42+ΓΥΜ_ΜΗΤ!H42+Μουσ!H42+Μουζ!H42+ΓΠΑ!H42+ΓΠΡ!H42+ΓΣΟ!H42</f>
        <v>15</v>
      </c>
      <c r="I42" s="5"/>
      <c r="J42" s="5"/>
      <c r="K42" s="5"/>
      <c r="L42" s="5"/>
      <c r="M42" s="21">
        <f t="shared" si="5"/>
        <v>24</v>
      </c>
      <c r="N42" s="21">
        <f t="shared" si="6"/>
        <v>15</v>
      </c>
      <c r="O42" s="21">
        <f t="shared" si="3"/>
        <v>39</v>
      </c>
    </row>
    <row r="43" spans="1:15" ht="14.25" x14ac:dyDescent="0.2">
      <c r="A43" s="28" t="s">
        <v>32</v>
      </c>
      <c r="B43" s="119"/>
      <c r="C43" s="121"/>
      <c r="D43" s="88"/>
      <c r="E43" s="5"/>
      <c r="F43" s="5"/>
      <c r="G43" s="21">
        <f>'1οΓΥΜ'!G43+'2οΓΥΜ'!G43+'3οΓΥΜ'!G43+'4οΓΥΜ'!G43+'5οΓΥΜ'!G43+'6οΓΥΜ'!G43+'7οΓΥΜ'!G43+ΓΥΜ_ΙΤΕΑ!G43+ΓΥΜ_ΚΕΔ!G43+ΓΥΜ_ΛΕΟ!G43+ΓΥΜ_ΜΑΓ!G43+ΓΥΜ_ΜΑΤ!G43+ΓΥΜ_ΜΗΤ!G43+Μουσ!G43+Μουζ!G43+ΓΠΑ!G43+ΓΠΡ!G43+ΓΣΟ!G43</f>
        <v>11</v>
      </c>
      <c r="H43" s="21">
        <f>'1οΓΥΜ'!H43+'2οΓΥΜ'!H43+'3οΓΥΜ'!H43+'4οΓΥΜ'!H43+'5οΓΥΜ'!H43+'6οΓΥΜ'!H43+'7οΓΥΜ'!H43+ΓΥΜ_ΙΤΕΑ!H43+ΓΥΜ_ΚΕΔ!H43+ΓΥΜ_ΛΕΟ!H43+ΓΥΜ_ΜΑΓ!H43+ΓΥΜ_ΜΑΤ!H43+ΓΥΜ_ΜΗΤ!H43+Μουσ!H43+Μουζ!H43+ΓΠΑ!H43+ΓΠΡ!H43+ΓΣΟ!H43</f>
        <v>25</v>
      </c>
      <c r="I43" s="5"/>
      <c r="J43" s="5"/>
      <c r="K43" s="5"/>
      <c r="L43" s="5"/>
      <c r="M43" s="21">
        <f t="shared" si="5"/>
        <v>11</v>
      </c>
      <c r="N43" s="21">
        <f t="shared" si="6"/>
        <v>25</v>
      </c>
      <c r="O43" s="21">
        <f t="shared" si="3"/>
        <v>36</v>
      </c>
    </row>
    <row r="44" spans="1:15" ht="14.25" x14ac:dyDescent="0.2">
      <c r="A44" s="28" t="s">
        <v>33</v>
      </c>
      <c r="B44" s="119"/>
      <c r="C44" s="121"/>
      <c r="D44" s="88"/>
      <c r="E44" s="5"/>
      <c r="F44" s="5"/>
      <c r="G44" s="21">
        <f>'1οΓΥΜ'!G44+'2οΓΥΜ'!G44+'3οΓΥΜ'!G44+'4οΓΥΜ'!G44+'5οΓΥΜ'!G44+'6οΓΥΜ'!G44+'7οΓΥΜ'!G44+ΓΥΜ_ΙΤΕΑ!G44+ΓΥΜ_ΚΕΔ!G44+ΓΥΜ_ΛΕΟ!G44+ΓΥΜ_ΜΑΓ!G44+ΓΥΜ_ΜΑΤ!G44+ΓΥΜ_ΜΗΤ!G44+Μουσ!G44+Μουζ!G44+ΓΠΑ!G44+ΓΠΡ!G44+ΓΣΟ!G44</f>
        <v>16</v>
      </c>
      <c r="H44" s="21">
        <f>'1οΓΥΜ'!H44+'2οΓΥΜ'!H44+'3οΓΥΜ'!H44+'4οΓΥΜ'!H44+'5οΓΥΜ'!H44+'6οΓΥΜ'!H44+'7οΓΥΜ'!H44+ΓΥΜ_ΙΤΕΑ!H44+ΓΥΜ_ΚΕΔ!H44+ΓΥΜ_ΛΕΟ!H44+ΓΥΜ_ΜΑΓ!H44+ΓΥΜ_ΜΑΤ!H44+ΓΥΜ_ΜΗΤ!H44+Μουσ!H44+Μουζ!H44+ΓΠΑ!H44+ΓΠΡ!H44+ΓΣΟ!H44</f>
        <v>23</v>
      </c>
      <c r="I44" s="5"/>
      <c r="J44" s="5"/>
      <c r="K44" s="5"/>
      <c r="L44" s="5"/>
      <c r="M44" s="21">
        <f t="shared" si="5"/>
        <v>16</v>
      </c>
      <c r="N44" s="21">
        <f t="shared" si="6"/>
        <v>23</v>
      </c>
      <c r="O44" s="21">
        <f t="shared" si="3"/>
        <v>39</v>
      </c>
    </row>
    <row r="45" spans="1:15" ht="14.25" x14ac:dyDescent="0.2">
      <c r="A45" s="28" t="s">
        <v>34</v>
      </c>
      <c r="B45" s="119"/>
      <c r="C45" s="121"/>
      <c r="D45" s="88"/>
      <c r="E45" s="5"/>
      <c r="F45" s="5"/>
      <c r="G45" s="21">
        <f>'1οΓΥΜ'!G45+'2οΓΥΜ'!G45+'3οΓΥΜ'!G45+'4οΓΥΜ'!G45+'5οΓΥΜ'!G45+'6οΓΥΜ'!G45+'7οΓΥΜ'!G45+ΓΥΜ_ΙΤΕΑ!G45+ΓΥΜ_ΚΕΔ!G45+ΓΥΜ_ΛΕΟ!G45+ΓΥΜ_ΜΑΓ!G45+ΓΥΜ_ΜΑΤ!G45+ΓΥΜ_ΜΗΤ!G45+Μουσ!G45+Μουζ!G45+ΓΠΑ!G45+ΓΠΡ!G45+ΓΣΟ!G45</f>
        <v>12</v>
      </c>
      <c r="H45" s="21">
        <f>'1οΓΥΜ'!H45+'2οΓΥΜ'!H45+'3οΓΥΜ'!H45+'4οΓΥΜ'!H45+'5οΓΥΜ'!H45+'6οΓΥΜ'!H45+'7οΓΥΜ'!H45+ΓΥΜ_ΙΤΕΑ!H45+ΓΥΜ_ΚΕΔ!H45+ΓΥΜ_ΛΕΟ!H45+ΓΥΜ_ΜΑΓ!H45+ΓΥΜ_ΜΑΤ!H45+ΓΥΜ_ΜΗΤ!H45+Μουσ!H45+Μουζ!H45+ΓΠΑ!H45+ΓΠΡ!H45+ΓΣΟ!H45</f>
        <v>26</v>
      </c>
      <c r="I45" s="5"/>
      <c r="J45" s="5"/>
      <c r="K45" s="5"/>
      <c r="L45" s="5"/>
      <c r="M45" s="21">
        <f t="shared" si="5"/>
        <v>12</v>
      </c>
      <c r="N45" s="21">
        <f t="shared" si="6"/>
        <v>26</v>
      </c>
      <c r="O45" s="21">
        <f t="shared" si="3"/>
        <v>38</v>
      </c>
    </row>
    <row r="46" spans="1:15" ht="28.5" x14ac:dyDescent="0.2">
      <c r="A46" s="30" t="s">
        <v>35</v>
      </c>
      <c r="B46" s="119"/>
      <c r="C46" s="121"/>
      <c r="D46" s="88"/>
      <c r="E46" s="5"/>
      <c r="F46" s="5"/>
      <c r="G46" s="21">
        <f>'1οΓΥΜ'!G46+'2οΓΥΜ'!G46+'3οΓΥΜ'!G46+'4οΓΥΜ'!G46+'5οΓΥΜ'!G46+'6οΓΥΜ'!G46+'7οΓΥΜ'!G46+ΓΥΜ_ΙΤΕΑ!G46+ΓΥΜ_ΚΕΔ!G46+ΓΥΜ_ΛΕΟ!G46+ΓΥΜ_ΜΑΓ!G46+ΓΥΜ_ΜΑΤ!G46+ΓΥΜ_ΜΗΤ!G46+Μουσ!G46+Μουζ!G46+ΓΠΑ!G46+ΓΠΡ!G46+ΓΣΟ!G46</f>
        <v>11</v>
      </c>
      <c r="H46" s="21">
        <f>'1οΓΥΜ'!H46+'2οΓΥΜ'!H46+'3οΓΥΜ'!H46+'4οΓΥΜ'!H46+'5οΓΥΜ'!H46+'6οΓΥΜ'!H46+'7οΓΥΜ'!H46+ΓΥΜ_ΙΤΕΑ!H46+ΓΥΜ_ΚΕΔ!H46+ΓΥΜ_ΛΕΟ!H46+ΓΥΜ_ΜΑΓ!H46+ΓΥΜ_ΜΑΤ!H46+ΓΥΜ_ΜΗΤ!H46+Μουσ!H46+Μουζ!H46+ΓΠΑ!H46+ΓΠΡ!H46+ΓΣΟ!H46</f>
        <v>7</v>
      </c>
      <c r="I46" s="5"/>
      <c r="J46" s="5"/>
      <c r="K46" s="5"/>
      <c r="L46" s="5"/>
      <c r="M46" s="21">
        <f t="shared" si="5"/>
        <v>11</v>
      </c>
      <c r="N46" s="21">
        <f t="shared" si="6"/>
        <v>7</v>
      </c>
      <c r="O46" s="21">
        <f t="shared" si="3"/>
        <v>18</v>
      </c>
    </row>
    <row r="47" spans="1:15" ht="14.25" x14ac:dyDescent="0.2">
      <c r="A47" s="31" t="s">
        <v>36</v>
      </c>
      <c r="B47" s="119"/>
      <c r="C47" s="121"/>
      <c r="D47" s="88"/>
      <c r="E47" s="5"/>
      <c r="F47" s="5"/>
      <c r="G47" s="21">
        <f>'1οΓΥΜ'!G47+'2οΓΥΜ'!G47+'3οΓΥΜ'!G47+'4οΓΥΜ'!G47+'5οΓΥΜ'!G47+'6οΓΥΜ'!G47+'7οΓΥΜ'!G47+ΓΥΜ_ΙΤΕΑ!G47+ΓΥΜ_ΚΕΔ!G47+ΓΥΜ_ΛΕΟ!G47+ΓΥΜ_ΜΑΓ!G47+ΓΥΜ_ΜΑΤ!G47+ΓΥΜ_ΜΗΤ!G47+Μουσ!G47+Μουζ!G47+ΓΠΑ!G47+ΓΠΡ!G47+ΓΣΟ!G47</f>
        <v>9</v>
      </c>
      <c r="H47" s="21">
        <f>'1οΓΥΜ'!H47+'2οΓΥΜ'!H47+'3οΓΥΜ'!H47+'4οΓΥΜ'!H47+'5οΓΥΜ'!H47+'6οΓΥΜ'!H47+'7οΓΥΜ'!H47+ΓΥΜ_ΙΤΕΑ!H47+ΓΥΜ_ΚΕΔ!H47+ΓΥΜ_ΛΕΟ!H47+ΓΥΜ_ΜΑΓ!H47+ΓΥΜ_ΜΑΤ!H47+ΓΥΜ_ΜΗΤ!H47+Μουσ!H47+Μουζ!H47+ΓΠΑ!H47+ΓΠΡ!H47+ΓΣΟ!H47</f>
        <v>15</v>
      </c>
      <c r="I47" s="5"/>
      <c r="J47" s="5"/>
      <c r="K47" s="5"/>
      <c r="L47" s="5"/>
      <c r="M47" s="21">
        <f t="shared" si="5"/>
        <v>9</v>
      </c>
      <c r="N47" s="21">
        <f t="shared" si="6"/>
        <v>15</v>
      </c>
      <c r="O47" s="21">
        <f t="shared" si="3"/>
        <v>24</v>
      </c>
    </row>
    <row r="48" spans="1:15" ht="14.25" x14ac:dyDescent="0.2">
      <c r="A48" s="30" t="s">
        <v>37</v>
      </c>
      <c r="B48" s="119"/>
      <c r="C48" s="121"/>
      <c r="D48" s="88"/>
      <c r="E48" s="5"/>
      <c r="F48" s="5"/>
      <c r="G48" s="21">
        <f>'1οΓΥΜ'!G48+'2οΓΥΜ'!G48+'3οΓΥΜ'!G48+'4οΓΥΜ'!G48+'5οΓΥΜ'!G48+'6οΓΥΜ'!G48+'7οΓΥΜ'!G48+ΓΥΜ_ΙΤΕΑ!G48+ΓΥΜ_ΚΕΔ!G48+ΓΥΜ_ΛΕΟ!G48+ΓΥΜ_ΜΑΓ!G48+ΓΥΜ_ΜΑΤ!G48+ΓΥΜ_ΜΗΤ!G48+Μουσ!G48+Μουζ!G48+ΓΠΑ!G48+ΓΠΡ!G48+ΓΣΟ!G48</f>
        <v>17</v>
      </c>
      <c r="H48" s="21">
        <f>'1οΓΥΜ'!H48+'2οΓΥΜ'!H48+'3οΓΥΜ'!H48+'4οΓΥΜ'!H48+'5οΓΥΜ'!H48+'6οΓΥΜ'!H48+'7οΓΥΜ'!H48+ΓΥΜ_ΙΤΕΑ!H48+ΓΥΜ_ΚΕΔ!H48+ΓΥΜ_ΛΕΟ!H48+ΓΥΜ_ΜΑΓ!H48+ΓΥΜ_ΜΑΤ!H48+ΓΥΜ_ΜΗΤ!H48+Μουσ!H48+Μουζ!H48+ΓΠΑ!H48+ΓΠΡ!H48+ΓΣΟ!H48</f>
        <v>18</v>
      </c>
      <c r="I48" s="5"/>
      <c r="J48" s="5"/>
      <c r="K48" s="5"/>
      <c r="L48" s="5"/>
      <c r="M48" s="21">
        <f t="shared" si="5"/>
        <v>17</v>
      </c>
      <c r="N48" s="21">
        <f t="shared" si="6"/>
        <v>18</v>
      </c>
      <c r="O48" s="21">
        <f t="shared" si="3"/>
        <v>35</v>
      </c>
    </row>
    <row r="49" spans="1:15" ht="14.25" x14ac:dyDescent="0.2">
      <c r="A49" s="28" t="s">
        <v>38</v>
      </c>
      <c r="B49" s="119"/>
      <c r="C49" s="121"/>
      <c r="D49" s="89"/>
      <c r="E49" s="5"/>
      <c r="F49" s="5"/>
      <c r="G49" s="21">
        <f>'1οΓΥΜ'!G49+'2οΓΥΜ'!G49+'3οΓΥΜ'!G49+'4οΓΥΜ'!G49+'5οΓΥΜ'!G49+'6οΓΥΜ'!G49+'7οΓΥΜ'!G49+ΓΥΜ_ΙΤΕΑ!G49+ΓΥΜ_ΚΕΔ!G49+ΓΥΜ_ΛΕΟ!G49+ΓΥΜ_ΜΑΓ!G49+ΓΥΜ_ΜΑΤ!G49+ΓΥΜ_ΜΗΤ!G49+Μουσ!G49+Μουζ!G49+ΓΠΑ!G49+ΓΠΡ!G49+ΓΣΟ!G49</f>
        <v>6</v>
      </c>
      <c r="H49" s="21">
        <f>'1οΓΥΜ'!H49+'2οΓΥΜ'!H49+'3οΓΥΜ'!H49+'4οΓΥΜ'!H49+'5οΓΥΜ'!H49+'6οΓΥΜ'!H49+'7οΓΥΜ'!H49+ΓΥΜ_ΙΤΕΑ!H49+ΓΥΜ_ΚΕΔ!H49+ΓΥΜ_ΛΕΟ!H49+ΓΥΜ_ΜΑΓ!H49+ΓΥΜ_ΜΑΤ!H49+ΓΥΜ_ΜΗΤ!H49+Μουσ!H49+Μουζ!H49+ΓΠΑ!H49+ΓΠΡ!H49+ΓΣΟ!H49</f>
        <v>14</v>
      </c>
      <c r="I49" s="5"/>
      <c r="J49" s="5"/>
      <c r="K49" s="5"/>
      <c r="L49" s="5"/>
      <c r="M49" s="21">
        <f t="shared" si="5"/>
        <v>6</v>
      </c>
      <c r="N49" s="21">
        <f t="shared" si="6"/>
        <v>14</v>
      </c>
      <c r="O49" s="21">
        <f t="shared" si="3"/>
        <v>20</v>
      </c>
    </row>
    <row r="50" spans="1:15" ht="14.25" customHeight="1" x14ac:dyDescent="0.2">
      <c r="A50" s="30" t="s">
        <v>39</v>
      </c>
      <c r="B50" s="119"/>
      <c r="C50" s="120" t="s">
        <v>17</v>
      </c>
      <c r="D50" s="87">
        <f>'1οΓΥΜ'!D50:D62+'2οΓΥΜ'!D50:D62+'3οΓΥΜ'!D50:D62+'4οΓΥΜ'!D50:D62+'5οΓΥΜ'!D50:D62+'6οΓΥΜ'!D50:D62+'7οΓΥΜ'!D50:D62+ΓΥΜ_ΙΤΕΑ!D50:D62+ΓΥΜ_ΚΕΔ!D50:D62+ΓΥΜ_ΛΕΟ!D50:D62+ΓΥΜ_ΜΑΓ!D50:D62+ΓΥΜ_ΜΑΤ!D50:D62+ΓΥΜ_ΜΗΤ!D50:D62+Μουσ!D50:D62+Μουζ!D50:D62+ΓΠΑ!D50:D62+ΓΠΡ!D50:D62+ΓΣΟ!D50:D62</f>
        <v>45</v>
      </c>
      <c r="E50" s="5"/>
      <c r="F50" s="5"/>
      <c r="G50" s="21">
        <f>'1οΓΥΜ'!G50+'2οΓΥΜ'!G50+'3οΓΥΜ'!G50+'4οΓΥΜ'!G50+'5οΓΥΜ'!G50+'6οΓΥΜ'!G50+'7οΓΥΜ'!G50+ΓΥΜ_ΙΤΕΑ!G50+ΓΥΜ_ΚΕΔ!G50+ΓΥΜ_ΛΕΟ!G50+ΓΥΜ_ΜΑΓ!G50+ΓΥΜ_ΜΑΤ!G50+ΓΥΜ_ΜΗΤ!G50+Μουσ!G50+Μουζ!G50+ΓΠΑ!G50+ΓΠΡ!G50+ΓΣΟ!G50</f>
        <v>10</v>
      </c>
      <c r="H50" s="21">
        <f>'1οΓΥΜ'!H50+'2οΓΥΜ'!H50+'3οΓΥΜ'!H50+'4οΓΥΜ'!H50+'5οΓΥΜ'!H50+'6οΓΥΜ'!H50+'7οΓΥΜ'!H50+ΓΥΜ_ΙΤΕΑ!H50+ΓΥΜ_ΚΕΔ!H50+ΓΥΜ_ΛΕΟ!H50+ΓΥΜ_ΜΑΓ!H50+ΓΥΜ_ΜΑΤ!H50+ΓΥΜ_ΜΗΤ!H50+Μουσ!H50+Μουζ!H50+ΓΠΑ!H50+ΓΠΡ!H50+ΓΣΟ!H50</f>
        <v>23</v>
      </c>
      <c r="I50" s="5"/>
      <c r="J50" s="5"/>
      <c r="K50" s="5"/>
      <c r="L50" s="5"/>
      <c r="M50" s="21">
        <f t="shared" si="5"/>
        <v>10</v>
      </c>
      <c r="N50" s="21">
        <f t="shared" si="6"/>
        <v>23</v>
      </c>
      <c r="O50" s="21">
        <f t="shared" si="3"/>
        <v>33</v>
      </c>
    </row>
    <row r="51" spans="1:15" ht="14.25" customHeight="1" x14ac:dyDescent="0.2">
      <c r="A51" s="27" t="s">
        <v>64</v>
      </c>
      <c r="B51" s="119"/>
      <c r="C51" s="120"/>
      <c r="D51" s="88"/>
      <c r="E51" s="5"/>
      <c r="F51" s="5"/>
      <c r="G51" s="21">
        <f>'1οΓΥΜ'!G51+'2οΓΥΜ'!G51+'3οΓΥΜ'!G51+'4οΓΥΜ'!G51+'5οΓΥΜ'!G51+'6οΓΥΜ'!G51+'7οΓΥΜ'!G51+ΓΥΜ_ΙΤΕΑ!G51+ΓΥΜ_ΚΕΔ!G51+ΓΥΜ_ΛΕΟ!G51+ΓΥΜ_ΜΑΓ!G51+ΓΥΜ_ΜΑΤ!G51+ΓΥΜ_ΜΗΤ!G51+Μουσ!G51+Μουζ!G51+ΓΠΑ!G51+ΓΠΡ!G51+ΓΣΟ!G51</f>
        <v>7</v>
      </c>
      <c r="H51" s="21">
        <f>'1οΓΥΜ'!H51+'2οΓΥΜ'!H51+'3οΓΥΜ'!H51+'4οΓΥΜ'!H51+'5οΓΥΜ'!H51+'6οΓΥΜ'!H51+'7οΓΥΜ'!H51+ΓΥΜ_ΙΤΕΑ!H51+ΓΥΜ_ΚΕΔ!H51+ΓΥΜ_ΛΕΟ!H51+ΓΥΜ_ΜΑΓ!H51+ΓΥΜ_ΜΑΤ!H51+ΓΥΜ_ΜΗΤ!H51+Μουσ!H51+Μουζ!H51+ΓΠΑ!H51+ΓΠΡ!H51+ΓΣΟ!H51</f>
        <v>26</v>
      </c>
      <c r="I51" s="5"/>
      <c r="J51" s="5"/>
      <c r="K51" s="5"/>
      <c r="L51" s="5"/>
      <c r="M51" s="21">
        <f t="shared" si="5"/>
        <v>7</v>
      </c>
      <c r="N51" s="21">
        <f t="shared" si="6"/>
        <v>26</v>
      </c>
      <c r="O51" s="21">
        <f t="shared" si="3"/>
        <v>33</v>
      </c>
    </row>
    <row r="52" spans="1:15" ht="14.25" x14ac:dyDescent="0.2">
      <c r="A52" s="30" t="s">
        <v>63</v>
      </c>
      <c r="B52" s="119"/>
      <c r="C52" s="120"/>
      <c r="D52" s="88"/>
      <c r="E52" s="5"/>
      <c r="F52" s="5"/>
      <c r="G52" s="21">
        <f>'1οΓΥΜ'!G52+'2οΓΥΜ'!G52+'3οΓΥΜ'!G52+'4οΓΥΜ'!G52+'5οΓΥΜ'!G52+'6οΓΥΜ'!G52+'7οΓΥΜ'!G52+ΓΥΜ_ΙΤΕΑ!G52+ΓΥΜ_ΚΕΔ!G52+ΓΥΜ_ΛΕΟ!G52+ΓΥΜ_ΜΑΓ!G52+ΓΥΜ_ΜΑΤ!G52+ΓΥΜ_ΜΗΤ!G52+Μουσ!G52+Μουζ!G52+ΓΠΑ!G52+ΓΠΡ!G52+ΓΣΟ!G52</f>
        <v>5</v>
      </c>
      <c r="H52" s="21">
        <f>'1οΓΥΜ'!H52+'2οΓΥΜ'!H52+'3οΓΥΜ'!H52+'4οΓΥΜ'!H52+'5οΓΥΜ'!H52+'6οΓΥΜ'!H52+'7οΓΥΜ'!H52+ΓΥΜ_ΙΤΕΑ!H52+ΓΥΜ_ΚΕΔ!H52+ΓΥΜ_ΛΕΟ!H52+ΓΥΜ_ΜΑΓ!H52+ΓΥΜ_ΜΑΤ!H52+ΓΥΜ_ΜΗΤ!H52+Μουσ!H52+Μουζ!H52+ΓΠΑ!H52+ΓΠΡ!H52+ΓΣΟ!H52</f>
        <v>15</v>
      </c>
      <c r="I52" s="5"/>
      <c r="J52" s="5"/>
      <c r="K52" s="5"/>
      <c r="L52" s="5"/>
      <c r="M52" s="21">
        <f t="shared" si="5"/>
        <v>5</v>
      </c>
      <c r="N52" s="21">
        <f t="shared" si="6"/>
        <v>15</v>
      </c>
      <c r="O52" s="21">
        <f t="shared" si="3"/>
        <v>20</v>
      </c>
    </row>
    <row r="53" spans="1:15" ht="14.25" x14ac:dyDescent="0.2">
      <c r="A53" s="30" t="s">
        <v>40</v>
      </c>
      <c r="B53" s="119"/>
      <c r="C53" s="120"/>
      <c r="D53" s="88"/>
      <c r="E53" s="5"/>
      <c r="F53" s="5"/>
      <c r="G53" s="21">
        <f>'1οΓΥΜ'!G53+'2οΓΥΜ'!G53+'3οΓΥΜ'!G53+'4οΓΥΜ'!G53+'5οΓΥΜ'!G53+'6οΓΥΜ'!G53+'7οΓΥΜ'!G53+ΓΥΜ_ΙΤΕΑ!G53+ΓΥΜ_ΚΕΔ!G53+ΓΥΜ_ΛΕΟ!G53+ΓΥΜ_ΜΑΓ!G53+ΓΥΜ_ΜΑΤ!G53+ΓΥΜ_ΜΗΤ!G53+Μουσ!G53+Μουζ!G53+ΓΠΑ!G53+ΓΠΡ!G53+ΓΣΟ!G53</f>
        <v>18</v>
      </c>
      <c r="H53" s="21">
        <f>'1οΓΥΜ'!H53+'2οΓΥΜ'!H53+'3οΓΥΜ'!H53+'4οΓΥΜ'!H53+'5οΓΥΜ'!H53+'6οΓΥΜ'!H53+'7οΓΥΜ'!H53+ΓΥΜ_ΙΤΕΑ!H53+ΓΥΜ_ΚΕΔ!H53+ΓΥΜ_ΛΕΟ!H53+ΓΥΜ_ΜΑΓ!H53+ΓΥΜ_ΜΑΤ!H53+ΓΥΜ_ΜΗΤ!H53+Μουσ!H53+Μουζ!H53+ΓΠΑ!H53+ΓΠΡ!H53+ΓΣΟ!H53</f>
        <v>15</v>
      </c>
      <c r="I53" s="5"/>
      <c r="J53" s="5"/>
      <c r="K53" s="5"/>
      <c r="L53" s="5"/>
      <c r="M53" s="21">
        <f t="shared" si="5"/>
        <v>18</v>
      </c>
      <c r="N53" s="21">
        <f t="shared" si="6"/>
        <v>15</v>
      </c>
      <c r="O53" s="21">
        <f t="shared" si="3"/>
        <v>33</v>
      </c>
    </row>
    <row r="54" spans="1:15" ht="14.25" x14ac:dyDescent="0.2">
      <c r="A54" s="27" t="s">
        <v>68</v>
      </c>
      <c r="B54" s="119"/>
      <c r="C54" s="120"/>
      <c r="D54" s="88"/>
      <c r="E54" s="5"/>
      <c r="F54" s="5"/>
      <c r="G54" s="21">
        <f>'1οΓΥΜ'!G54+'2οΓΥΜ'!G54+'3οΓΥΜ'!G54+'4οΓΥΜ'!G54+'5οΓΥΜ'!G54+'6οΓΥΜ'!G54+'7οΓΥΜ'!G54+ΓΥΜ_ΙΤΕΑ!G54+ΓΥΜ_ΚΕΔ!G54+ΓΥΜ_ΛΕΟ!G54+ΓΥΜ_ΜΑΓ!G54+ΓΥΜ_ΜΑΤ!G54+ΓΥΜ_ΜΗΤ!G54+Μουσ!G54+Μουζ!G54+ΓΠΑ!G54+ΓΠΡ!G54+ΓΣΟ!G54</f>
        <v>18</v>
      </c>
      <c r="H54" s="21">
        <f>'1οΓΥΜ'!H54+'2οΓΥΜ'!H54+'3οΓΥΜ'!H54+'4οΓΥΜ'!H54+'5οΓΥΜ'!H54+'6οΓΥΜ'!H54+'7οΓΥΜ'!H54+ΓΥΜ_ΙΤΕΑ!H54+ΓΥΜ_ΚΕΔ!H54+ΓΥΜ_ΛΕΟ!H54+ΓΥΜ_ΜΑΓ!H54+ΓΥΜ_ΜΑΤ!H54+ΓΥΜ_ΜΗΤ!H54+Μουσ!H54+Μουζ!H54+ΓΠΑ!H54+ΓΠΡ!H54+ΓΣΟ!H54</f>
        <v>21</v>
      </c>
      <c r="I54" s="5"/>
      <c r="J54" s="5"/>
      <c r="K54" s="5"/>
      <c r="L54" s="5"/>
      <c r="M54" s="21">
        <f t="shared" si="5"/>
        <v>18</v>
      </c>
      <c r="N54" s="21">
        <f t="shared" si="6"/>
        <v>21</v>
      </c>
      <c r="O54" s="21">
        <f t="shared" si="3"/>
        <v>39</v>
      </c>
    </row>
    <row r="55" spans="1:15" ht="28.5" customHeight="1" x14ac:dyDescent="0.2">
      <c r="A55" s="30" t="s">
        <v>41</v>
      </c>
      <c r="B55" s="119"/>
      <c r="C55" s="120"/>
      <c r="D55" s="88"/>
      <c r="E55" s="5"/>
      <c r="F55" s="5"/>
      <c r="G55" s="21">
        <f>'1οΓΥΜ'!G55+'2οΓΥΜ'!G55+'3οΓΥΜ'!G55+'4οΓΥΜ'!G55+'5οΓΥΜ'!G55+'6οΓΥΜ'!G55+'7οΓΥΜ'!G55+ΓΥΜ_ΙΤΕΑ!G55+ΓΥΜ_ΚΕΔ!G55+ΓΥΜ_ΛΕΟ!G55+ΓΥΜ_ΜΑΓ!G55+ΓΥΜ_ΜΑΤ!G55+ΓΥΜ_ΜΗΤ!G55+Μουσ!G55+Μουζ!G55+ΓΠΑ!G55+ΓΠΡ!G55+ΓΣΟ!G55</f>
        <v>26</v>
      </c>
      <c r="H55" s="21">
        <f>'1οΓΥΜ'!H55+'2οΓΥΜ'!H55+'3οΓΥΜ'!H55+'4οΓΥΜ'!H55+'5οΓΥΜ'!H55+'6οΓΥΜ'!H55+'7οΓΥΜ'!H55+ΓΥΜ_ΙΤΕΑ!H55+ΓΥΜ_ΚΕΔ!H55+ΓΥΜ_ΛΕΟ!H55+ΓΥΜ_ΜΑΓ!H55+ΓΥΜ_ΜΑΤ!H55+ΓΥΜ_ΜΗΤ!H55+Μουσ!H55+Μουζ!H55+ΓΠΑ!H55+ΓΠΡ!H55+ΓΣΟ!H55</f>
        <v>12</v>
      </c>
      <c r="I55" s="5"/>
      <c r="J55" s="5"/>
      <c r="K55" s="5"/>
      <c r="L55" s="5"/>
      <c r="M55" s="21">
        <f t="shared" si="5"/>
        <v>26</v>
      </c>
      <c r="N55" s="21">
        <f t="shared" si="6"/>
        <v>12</v>
      </c>
      <c r="O55" s="21">
        <f t="shared" si="3"/>
        <v>38</v>
      </c>
    </row>
    <row r="56" spans="1:15" ht="14.25" customHeight="1" x14ac:dyDescent="0.2">
      <c r="A56" s="30" t="s">
        <v>69</v>
      </c>
      <c r="B56" s="119"/>
      <c r="C56" s="120"/>
      <c r="D56" s="88"/>
      <c r="E56" s="5"/>
      <c r="F56" s="5"/>
      <c r="G56" s="21">
        <f>'1οΓΥΜ'!G56+'2οΓΥΜ'!G56+'3οΓΥΜ'!G56+'4οΓΥΜ'!G56+'5οΓΥΜ'!G56+'6οΓΥΜ'!G56+'7οΓΥΜ'!G56+ΓΥΜ_ΙΤΕΑ!G56+ΓΥΜ_ΚΕΔ!G56+ΓΥΜ_ΛΕΟ!G56+ΓΥΜ_ΜΑΓ!G56+ΓΥΜ_ΜΑΤ!G56+ΓΥΜ_ΜΗΤ!G56+Μουσ!G56+Μουζ!G56+ΓΠΑ!G56+ΓΠΡ!G56+ΓΣΟ!G56</f>
        <v>26</v>
      </c>
      <c r="H56" s="21">
        <f>'1οΓΥΜ'!H56+'2οΓΥΜ'!H56+'3οΓΥΜ'!H56+'4οΓΥΜ'!H56+'5οΓΥΜ'!H56+'6οΓΥΜ'!H56+'7οΓΥΜ'!H56+ΓΥΜ_ΙΤΕΑ!H56+ΓΥΜ_ΚΕΔ!H56+ΓΥΜ_ΛΕΟ!H56+ΓΥΜ_ΜΑΓ!H56+ΓΥΜ_ΜΑΤ!H56+ΓΥΜ_ΜΗΤ!H56+Μουσ!H56+Μουζ!H56+ΓΠΑ!H56+ΓΠΡ!H56+ΓΣΟ!H56</f>
        <v>12</v>
      </c>
      <c r="I56" s="5"/>
      <c r="J56" s="5"/>
      <c r="K56" s="5"/>
      <c r="L56" s="5"/>
      <c r="M56" s="21">
        <f t="shared" si="5"/>
        <v>26</v>
      </c>
      <c r="N56" s="21">
        <f t="shared" si="6"/>
        <v>12</v>
      </c>
      <c r="O56" s="21">
        <f t="shared" si="3"/>
        <v>38</v>
      </c>
    </row>
    <row r="57" spans="1:15" ht="14.25" x14ac:dyDescent="0.2">
      <c r="A57" s="28" t="s">
        <v>42</v>
      </c>
      <c r="B57" s="119"/>
      <c r="C57" s="121"/>
      <c r="D57" s="88"/>
      <c r="E57" s="5"/>
      <c r="F57" s="5"/>
      <c r="G57" s="21">
        <f>'1οΓΥΜ'!G57+'2οΓΥΜ'!G57+'3οΓΥΜ'!G57+'4οΓΥΜ'!G57+'5οΓΥΜ'!G57+'6οΓΥΜ'!G57+'7οΓΥΜ'!G57+ΓΥΜ_ΙΤΕΑ!G57+ΓΥΜ_ΚΕΔ!G57+ΓΥΜ_ΛΕΟ!G57+ΓΥΜ_ΜΑΓ!G57+ΓΥΜ_ΜΑΤ!G57+ΓΥΜ_ΜΗΤ!G57+Μουσ!G57+Μουζ!G57+ΓΠΑ!G57+ΓΠΡ!G57+ΓΣΟ!G57</f>
        <v>9</v>
      </c>
      <c r="H57" s="21">
        <f>'1οΓΥΜ'!H57+'2οΓΥΜ'!H57+'3οΓΥΜ'!H57+'4οΓΥΜ'!H57+'5οΓΥΜ'!H57+'6οΓΥΜ'!H57+'7οΓΥΜ'!H57+ΓΥΜ_ΙΤΕΑ!H57+ΓΥΜ_ΚΕΔ!H57+ΓΥΜ_ΛΕΟ!H57+ΓΥΜ_ΜΑΓ!H57+ΓΥΜ_ΜΑΤ!H57+ΓΥΜ_ΜΗΤ!H57+Μουσ!H57+Μουζ!H57+ΓΠΑ!H57+ΓΠΡ!H57+ΓΣΟ!H57</f>
        <v>11</v>
      </c>
      <c r="I57" s="5"/>
      <c r="J57" s="5"/>
      <c r="K57" s="5"/>
      <c r="L57" s="5"/>
      <c r="M57" s="21">
        <f t="shared" si="5"/>
        <v>9</v>
      </c>
      <c r="N57" s="21">
        <f t="shared" si="6"/>
        <v>11</v>
      </c>
      <c r="O57" s="21">
        <f t="shared" si="3"/>
        <v>20</v>
      </c>
    </row>
    <row r="58" spans="1:15" ht="14.25" customHeight="1" x14ac:dyDescent="0.2">
      <c r="A58" s="30" t="s">
        <v>43</v>
      </c>
      <c r="B58" s="119"/>
      <c r="C58" s="121"/>
      <c r="D58" s="88"/>
      <c r="E58" s="5"/>
      <c r="F58" s="5"/>
      <c r="G58" s="21">
        <f>'1οΓΥΜ'!G58+'2οΓΥΜ'!G58+'3οΓΥΜ'!G58+'4οΓΥΜ'!G58+'5οΓΥΜ'!G58+'6οΓΥΜ'!G58+'7οΓΥΜ'!G58+ΓΥΜ_ΙΤΕΑ!G58+ΓΥΜ_ΚΕΔ!G58+ΓΥΜ_ΛΕΟ!G58+ΓΥΜ_ΜΑΓ!G58+ΓΥΜ_ΜΑΤ!G58+ΓΥΜ_ΜΗΤ!G58+Μουσ!G58+Μουζ!G58+ΓΠΑ!G58+ΓΠΡ!G58+ΓΣΟ!G58</f>
        <v>9</v>
      </c>
      <c r="H58" s="21">
        <f>'1οΓΥΜ'!H58+'2οΓΥΜ'!H58+'3οΓΥΜ'!H58+'4οΓΥΜ'!H58+'5οΓΥΜ'!H58+'6οΓΥΜ'!H58+'7οΓΥΜ'!H58+ΓΥΜ_ΙΤΕΑ!H58+ΓΥΜ_ΚΕΔ!H58+ΓΥΜ_ΛΕΟ!H58+ΓΥΜ_ΜΑΓ!H58+ΓΥΜ_ΜΑΤ!H58+ΓΥΜ_ΜΗΤ!H58+Μουσ!H58+Μουζ!H58+ΓΠΑ!H58+ΓΠΡ!H58+ΓΣΟ!H58</f>
        <v>20</v>
      </c>
      <c r="I58" s="5"/>
      <c r="J58" s="5"/>
      <c r="K58" s="5"/>
      <c r="L58" s="5"/>
      <c r="M58" s="21">
        <f t="shared" si="5"/>
        <v>9</v>
      </c>
      <c r="N58" s="21">
        <f t="shared" si="6"/>
        <v>20</v>
      </c>
      <c r="O58" s="21">
        <f t="shared" si="3"/>
        <v>29</v>
      </c>
    </row>
    <row r="59" spans="1:15" ht="14.25" customHeight="1" x14ac:dyDescent="0.2">
      <c r="A59" s="30" t="s">
        <v>44</v>
      </c>
      <c r="B59" s="119"/>
      <c r="C59" s="121"/>
      <c r="D59" s="88"/>
      <c r="E59" s="5"/>
      <c r="F59" s="5"/>
      <c r="G59" s="21">
        <f>'1οΓΥΜ'!G59+'2οΓΥΜ'!G59+'3οΓΥΜ'!G59+'4οΓΥΜ'!G59+'5οΓΥΜ'!G59+'6οΓΥΜ'!G59+'7οΓΥΜ'!G59+ΓΥΜ_ΙΤΕΑ!G59+ΓΥΜ_ΚΕΔ!G59+ΓΥΜ_ΛΕΟ!G59+ΓΥΜ_ΜΑΓ!G59+ΓΥΜ_ΜΑΤ!G59+ΓΥΜ_ΜΗΤ!G59+Μουσ!G59+Μουζ!G59+ΓΠΑ!G59+ΓΠΡ!G59+ΓΣΟ!G59</f>
        <v>20</v>
      </c>
      <c r="H59" s="21">
        <f>'1οΓΥΜ'!H59+'2οΓΥΜ'!H59+'3οΓΥΜ'!H59+'4οΓΥΜ'!H59+'5οΓΥΜ'!H59+'6οΓΥΜ'!H59+'7οΓΥΜ'!H59+ΓΥΜ_ΙΤΕΑ!H59+ΓΥΜ_ΚΕΔ!H59+ΓΥΜ_ΛΕΟ!H59+ΓΥΜ_ΜΑΓ!H59+ΓΥΜ_ΜΑΤ!H59+ΓΥΜ_ΜΗΤ!H59+Μουσ!H59+Μουζ!H59+ΓΠΑ!H59+ΓΠΡ!H59+ΓΣΟ!H59</f>
        <v>8</v>
      </c>
      <c r="I59" s="5"/>
      <c r="J59" s="5"/>
      <c r="K59" s="5"/>
      <c r="L59" s="5"/>
      <c r="M59" s="21">
        <f t="shared" si="5"/>
        <v>20</v>
      </c>
      <c r="N59" s="21">
        <f t="shared" si="6"/>
        <v>8</v>
      </c>
      <c r="O59" s="21">
        <f t="shared" si="3"/>
        <v>28</v>
      </c>
    </row>
    <row r="60" spans="1:15" ht="14.25" customHeight="1" x14ac:dyDescent="0.2">
      <c r="A60" s="30" t="s">
        <v>45</v>
      </c>
      <c r="B60" s="119"/>
      <c r="C60" s="121"/>
      <c r="D60" s="88"/>
      <c r="E60" s="5"/>
      <c r="F60" s="5"/>
      <c r="G60" s="21">
        <f>'1οΓΥΜ'!G60+'2οΓΥΜ'!G60+'3οΓΥΜ'!G60+'4οΓΥΜ'!G60+'5οΓΥΜ'!G60+'6οΓΥΜ'!G60+'7οΓΥΜ'!G60+ΓΥΜ_ΙΤΕΑ!G60+ΓΥΜ_ΚΕΔ!G60+ΓΥΜ_ΛΕΟ!G60+ΓΥΜ_ΜΑΓ!G60+ΓΥΜ_ΜΑΤ!G60+ΓΥΜ_ΜΗΤ!G60+Μουσ!G60+Μουζ!G60+ΓΠΑ!G60+ΓΠΡ!G60+ΓΣΟ!G60</f>
        <v>6</v>
      </c>
      <c r="H60" s="21">
        <f>'1οΓΥΜ'!H60+'2οΓΥΜ'!H60+'3οΓΥΜ'!H60+'4οΓΥΜ'!H60+'5οΓΥΜ'!H60+'6οΓΥΜ'!H60+'7οΓΥΜ'!H60+ΓΥΜ_ΙΤΕΑ!H60+ΓΥΜ_ΚΕΔ!H60+ΓΥΜ_ΛΕΟ!H60+ΓΥΜ_ΜΑΓ!H60+ΓΥΜ_ΜΑΤ!H60+ΓΥΜ_ΜΗΤ!H60+Μουσ!H60+Μουζ!H60+ΓΠΑ!H60+ΓΠΡ!H60+ΓΣΟ!H60</f>
        <v>10</v>
      </c>
      <c r="I60" s="5"/>
      <c r="J60" s="5"/>
      <c r="K60" s="5"/>
      <c r="L60" s="5"/>
      <c r="M60" s="21">
        <f t="shared" si="5"/>
        <v>6</v>
      </c>
      <c r="N60" s="21">
        <f t="shared" si="6"/>
        <v>10</v>
      </c>
      <c r="O60" s="21">
        <f t="shared" si="3"/>
        <v>16</v>
      </c>
    </row>
    <row r="61" spans="1:15" ht="14.25" customHeight="1" x14ac:dyDescent="0.2">
      <c r="A61" s="30" t="s">
        <v>46</v>
      </c>
      <c r="B61" s="119"/>
      <c r="C61" s="121"/>
      <c r="D61" s="88"/>
      <c r="E61" s="5"/>
      <c r="F61" s="5"/>
      <c r="G61" s="21">
        <f>'1οΓΥΜ'!G61+'2οΓΥΜ'!G61+'3οΓΥΜ'!G61+'4οΓΥΜ'!G61+'5οΓΥΜ'!G61+'6οΓΥΜ'!G61+'7οΓΥΜ'!G61+ΓΥΜ_ΙΤΕΑ!G61+ΓΥΜ_ΚΕΔ!G61+ΓΥΜ_ΛΕΟ!G61+ΓΥΜ_ΜΑΓ!G61+ΓΥΜ_ΜΑΤ!G61+ΓΥΜ_ΜΗΤ!G61+Μουσ!G61+Μουζ!G61+ΓΠΑ!G61+ΓΠΡ!G61+ΓΣΟ!G61</f>
        <v>6</v>
      </c>
      <c r="H61" s="21">
        <f>'1οΓΥΜ'!H61+'2οΓΥΜ'!H61+'3οΓΥΜ'!H61+'4οΓΥΜ'!H61+'5οΓΥΜ'!H61+'6οΓΥΜ'!H61+'7οΓΥΜ'!H61+ΓΥΜ_ΙΤΕΑ!H61+ΓΥΜ_ΚΕΔ!H61+ΓΥΜ_ΛΕΟ!H61+ΓΥΜ_ΜΑΓ!H61+ΓΥΜ_ΜΑΤ!H61+ΓΥΜ_ΜΗΤ!H61+Μουσ!H61+Μουζ!H61+ΓΠΑ!H61+ΓΠΡ!H61+ΓΣΟ!H61</f>
        <v>13</v>
      </c>
      <c r="I61" s="5"/>
      <c r="J61" s="5"/>
      <c r="K61" s="5"/>
      <c r="L61" s="5"/>
      <c r="M61" s="21">
        <f t="shared" si="5"/>
        <v>6</v>
      </c>
      <c r="N61" s="21">
        <f t="shared" si="6"/>
        <v>13</v>
      </c>
      <c r="O61" s="21">
        <f t="shared" si="3"/>
        <v>19</v>
      </c>
    </row>
    <row r="62" spans="1:15" ht="14.25" customHeight="1" x14ac:dyDescent="0.2">
      <c r="A62" s="30" t="s">
        <v>47</v>
      </c>
      <c r="B62" s="119"/>
      <c r="C62" s="121"/>
      <c r="D62" s="89"/>
      <c r="E62" s="5"/>
      <c r="F62" s="5"/>
      <c r="G62" s="21">
        <f>'1οΓΥΜ'!G62+'2οΓΥΜ'!G62+'3οΓΥΜ'!G62+'4οΓΥΜ'!G62+'5οΓΥΜ'!G62+'6οΓΥΜ'!G62+'7οΓΥΜ'!G62+ΓΥΜ_ΙΤΕΑ!G62+ΓΥΜ_ΚΕΔ!G62+ΓΥΜ_ΛΕΟ!G62+ΓΥΜ_ΜΑΓ!G62+ΓΥΜ_ΜΑΤ!G62+ΓΥΜ_ΜΗΤ!G62+Μουσ!G62+Μουζ!G62+ΓΠΑ!G62+ΓΠΡ!G62+ΓΣΟ!G62</f>
        <v>6</v>
      </c>
      <c r="H62" s="21">
        <f>'1οΓΥΜ'!H62+'2οΓΥΜ'!H62+'3οΓΥΜ'!H62+'4οΓΥΜ'!H62+'5οΓΥΜ'!H62+'6οΓΥΜ'!H62+'7οΓΥΜ'!H62+ΓΥΜ_ΙΤΕΑ!H62+ΓΥΜ_ΚΕΔ!H62+ΓΥΜ_ΛΕΟ!H62+ΓΥΜ_ΜΑΓ!H62+ΓΥΜ_ΜΑΤ!H62+ΓΥΜ_ΜΗΤ!H62+Μουσ!H62+Μουζ!H62+ΓΠΑ!H62+ΓΠΡ!H62+ΓΣΟ!H62</f>
        <v>12</v>
      </c>
      <c r="I62" s="5"/>
      <c r="J62" s="5"/>
      <c r="K62" s="5"/>
      <c r="L62" s="5"/>
      <c r="M62" s="21">
        <f t="shared" si="5"/>
        <v>6</v>
      </c>
      <c r="N62" s="21">
        <f t="shared" si="6"/>
        <v>12</v>
      </c>
      <c r="O62" s="21">
        <f t="shared" si="3"/>
        <v>18</v>
      </c>
    </row>
    <row r="63" spans="1:15" ht="15.75" x14ac:dyDescent="0.2">
      <c r="A63" s="30" t="s">
        <v>48</v>
      </c>
      <c r="B63" s="122" t="s">
        <v>62</v>
      </c>
      <c r="C63" s="20" t="s">
        <v>21</v>
      </c>
      <c r="D63" s="21">
        <f>'1οΓΥΜ'!D63+'2οΓΥΜ'!D63+'3οΓΥΜ'!D63+'4οΓΥΜ'!D63+'5οΓΥΜ'!D63+'6οΓΥΜ'!D63+'7οΓΥΜ'!D63+ΓΥΜ_ΙΤΕΑ!D63+ΓΥΜ_ΚΕΔ!D63+ΓΥΜ_ΛΕΟ!D63+ΓΥΜ_ΜΑΓ!D63+ΓΥΜ_ΜΑΤ!D63+ΓΥΜ_ΜΗΤ!D63+Μουσ!D63+Μουζ!D63+ΓΠΑ!D63+ΓΠΡ!D63+ΓΣΟ!D63</f>
        <v>45</v>
      </c>
      <c r="E63" s="5"/>
      <c r="F63" s="5"/>
      <c r="G63" s="5"/>
      <c r="H63" s="5"/>
      <c r="I63" s="5"/>
      <c r="J63" s="5"/>
      <c r="K63" s="21">
        <f>'1οΓΥΜ'!K63+'2οΓΥΜ'!K63+'3οΓΥΜ'!K63+'4οΓΥΜ'!K63+'5οΓΥΜ'!K63+'6οΓΥΜ'!K63+'7οΓΥΜ'!K63+ΓΥΜ_ΙΤΕΑ!K63+ΓΥΜ_ΚΕΔ!K63+ΓΥΜ_ΛΕΟ!K63+ΓΥΜ_ΜΑΓ!K63+ΓΥΜ_ΜΑΤ!K63+ΓΥΜ_ΜΗΤ!K63+Μουσ!K63+Μουζ!K63+ΓΠΑ!K63+ΓΠΡ!K63+ΓΣΟ!K63</f>
        <v>6</v>
      </c>
      <c r="L63" s="21">
        <f>'1οΓΥΜ'!L63+'2οΓΥΜ'!L63+'3οΓΥΜ'!L63+'4οΓΥΜ'!L63+'5οΓΥΜ'!L63+'6οΓΥΜ'!L63+'7οΓΥΜ'!L63+ΓΥΜ_ΙΤΕΑ!L63+ΓΥΜ_ΚΕΔ!L63+ΓΥΜ_ΛΕΟ!L63+ΓΥΜ_ΜΑΓ!L63+ΓΥΜ_ΜΑΤ!L63+ΓΥΜ_ΜΗΤ!L63+Μουσ!L63+Μουζ!L63+ΓΠΑ!L63+ΓΠΡ!L63+ΓΣΟ!L63</f>
        <v>9</v>
      </c>
      <c r="M63" s="21">
        <f t="shared" ref="M63:N65" si="7">SUM(K63)</f>
        <v>6</v>
      </c>
      <c r="N63" s="21">
        <f t="shared" si="7"/>
        <v>9</v>
      </c>
      <c r="O63" s="21">
        <f t="shared" si="3"/>
        <v>15</v>
      </c>
    </row>
    <row r="64" spans="1:15" ht="14.25" x14ac:dyDescent="0.2">
      <c r="A64" s="30" t="s">
        <v>49</v>
      </c>
      <c r="B64" s="123"/>
      <c r="C64" s="125" t="s">
        <v>17</v>
      </c>
      <c r="D64" s="87">
        <f>'1οΓΥΜ'!D64:D65+'2οΓΥΜ'!D64:D65+'3οΓΥΜ'!D64:D65+'4οΓΥΜ'!D64:D65+'5οΓΥΜ'!D64:D65+'6οΓΥΜ'!D64:D65+'7οΓΥΜ'!D64:D65+ΓΥΜ_ΙΤΕΑ!D64:D65+ΓΥΜ_ΚΕΔ!D64:D65+ΓΥΜ_ΛΕΟ!D64:D65+ΓΥΜ_ΜΑΓ!D64:D65+ΓΥΜ_ΜΑΤ!D64:D65+ΓΥΜ_ΜΗΤ!D64:D65+Μουσ!D64:D65+Μουζ!D64:D65+ΓΠΑ!D64:D65+ΓΠΡ!D64:D65+ΓΣΟ!D64:D65</f>
        <v>45</v>
      </c>
      <c r="E64" s="5"/>
      <c r="F64" s="5"/>
      <c r="G64" s="5"/>
      <c r="H64" s="5"/>
      <c r="I64" s="5"/>
      <c r="J64" s="5"/>
      <c r="K64" s="21">
        <f>'1οΓΥΜ'!K64+'2οΓΥΜ'!K64+'3οΓΥΜ'!K64+'4οΓΥΜ'!K64+'5οΓΥΜ'!K64+'6οΓΥΜ'!K64+'7οΓΥΜ'!K64+ΓΥΜ_ΙΤΕΑ!K64+ΓΥΜ_ΚΕΔ!K64+ΓΥΜ_ΛΕΟ!K64+ΓΥΜ_ΜΑΓ!K64+ΓΥΜ_ΜΑΤ!K64+ΓΥΜ_ΜΗΤ!K64+Μουσ!K64+Μουζ!K64+ΓΠΑ!K64+ΓΠΡ!K64+ΓΣΟ!K64</f>
        <v>9</v>
      </c>
      <c r="L64" s="21">
        <f>'1οΓΥΜ'!L64+'2οΓΥΜ'!L64+'3οΓΥΜ'!L64+'4οΓΥΜ'!L64+'5οΓΥΜ'!L64+'6οΓΥΜ'!L64+'7οΓΥΜ'!L64+ΓΥΜ_ΙΤΕΑ!L64+ΓΥΜ_ΚΕΔ!L64+ΓΥΜ_ΛΕΟ!L64+ΓΥΜ_ΜΑΓ!L64+ΓΥΜ_ΜΑΤ!L64+ΓΥΜ_ΜΗΤ!L64+Μουσ!L64+Μουζ!L64+ΓΠΑ!L64+ΓΠΡ!L64+ΓΣΟ!L64</f>
        <v>15</v>
      </c>
      <c r="M64" s="21">
        <f t="shared" si="7"/>
        <v>9</v>
      </c>
      <c r="N64" s="21">
        <f t="shared" si="7"/>
        <v>15</v>
      </c>
      <c r="O64" s="21">
        <f t="shared" si="3"/>
        <v>24</v>
      </c>
    </row>
    <row r="65" spans="1:15" ht="15" thickBot="1" x14ac:dyDescent="0.25">
      <c r="A65" s="30" t="s">
        <v>50</v>
      </c>
      <c r="B65" s="124"/>
      <c r="C65" s="126"/>
      <c r="D65" s="89"/>
      <c r="E65" s="5"/>
      <c r="F65" s="5"/>
      <c r="G65" s="5"/>
      <c r="H65" s="5"/>
      <c r="I65" s="5"/>
      <c r="J65" s="5"/>
      <c r="K65" s="21">
        <f>'1οΓΥΜ'!K65+'2οΓΥΜ'!K65+'3οΓΥΜ'!K65+'4οΓΥΜ'!K65+'5οΓΥΜ'!K65+'6οΓΥΜ'!K65+'7οΓΥΜ'!K65+ΓΥΜ_ΙΤΕΑ!K65+ΓΥΜ_ΚΕΔ!K65+ΓΥΜ_ΛΕΟ!K65+ΓΥΜ_ΜΑΓ!K65+ΓΥΜ_ΜΑΤ!K65+ΓΥΜ_ΜΗΤ!K65+Μουσ!K65+Μουζ!K65+ΓΠΑ!K65+ΓΠΡ!K65+ΓΣΟ!K65</f>
        <v>4</v>
      </c>
      <c r="L65" s="21">
        <f>'1οΓΥΜ'!L65+'2οΓΥΜ'!L65+'3οΓΥΜ'!L65+'4οΓΥΜ'!L65+'5οΓΥΜ'!L65+'6οΓΥΜ'!L65+'7οΓΥΜ'!L65+ΓΥΜ_ΙΤΕΑ!L65+ΓΥΜ_ΚΕΔ!L65+ΓΥΜ_ΛΕΟ!L65+ΓΥΜ_ΜΑΓ!L65+ΓΥΜ_ΜΑΤ!L65+ΓΥΜ_ΜΗΤ!L65+Μουσ!L65+Μουζ!L65+ΓΠΑ!L65+ΓΠΡ!L65+ΓΣΟ!L65</f>
        <v>7</v>
      </c>
      <c r="M65" s="23">
        <f t="shared" si="7"/>
        <v>4</v>
      </c>
      <c r="N65" s="23">
        <f t="shared" si="7"/>
        <v>7</v>
      </c>
      <c r="O65" s="23">
        <f t="shared" si="3"/>
        <v>11</v>
      </c>
    </row>
    <row r="66" spans="1:15" ht="18.75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887</v>
      </c>
      <c r="N66" s="24">
        <f>SUM(N8:N65)</f>
        <v>811</v>
      </c>
      <c r="O66" s="24">
        <f>SUM(O8:O65)</f>
        <v>1698</v>
      </c>
    </row>
    <row r="67" spans="1:15" x14ac:dyDescent="0.2">
      <c r="A67" s="4"/>
      <c r="B67" s="4"/>
      <c r="C67" s="4"/>
      <c r="D67" s="3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2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2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2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2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2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3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3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3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3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C21:C30"/>
    <mergeCell ref="B37:B62"/>
    <mergeCell ref="C37:C49"/>
    <mergeCell ref="C50:C62"/>
    <mergeCell ref="B63:B65"/>
    <mergeCell ref="C64:C65"/>
    <mergeCell ref="B31:B36"/>
    <mergeCell ref="C31:C33"/>
    <mergeCell ref="C34:C36"/>
    <mergeCell ref="A1:O1"/>
    <mergeCell ref="A2:O2"/>
    <mergeCell ref="A3:O3"/>
    <mergeCell ref="A4:O4"/>
    <mergeCell ref="E5:F5"/>
    <mergeCell ref="G5:H5"/>
    <mergeCell ref="A5:D5"/>
    <mergeCell ref="I5:J5"/>
    <mergeCell ref="K5:L5"/>
    <mergeCell ref="E7:L7"/>
    <mergeCell ref="A7:D7"/>
    <mergeCell ref="M6:N6"/>
    <mergeCell ref="A66:L66"/>
    <mergeCell ref="A68:O68"/>
    <mergeCell ref="D8:D15"/>
    <mergeCell ref="D16:D20"/>
    <mergeCell ref="D21:D30"/>
    <mergeCell ref="D31:D33"/>
    <mergeCell ref="D34:D36"/>
    <mergeCell ref="D37:D49"/>
    <mergeCell ref="D50:D62"/>
    <mergeCell ref="D64:D65"/>
    <mergeCell ref="B8:B30"/>
    <mergeCell ref="C8:C15"/>
    <mergeCell ref="C16:C20"/>
  </mergeCells>
  <phoneticPr fontId="1" type="noConversion"/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4" zoomScale="80" zoomScaleNormal="80" workbookViewId="0">
      <selection activeCell="D64" sqref="D64:D6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111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1</v>
      </c>
      <c r="E8" s="3">
        <v>1</v>
      </c>
      <c r="F8" s="3"/>
      <c r="G8" s="5"/>
      <c r="H8" s="5"/>
      <c r="I8" s="5"/>
      <c r="J8" s="5"/>
      <c r="K8" s="5"/>
      <c r="L8" s="5"/>
      <c r="M8" s="21">
        <f t="shared" ref="M8:N30" si="0">SUM(E8)</f>
        <v>1</v>
      </c>
      <c r="N8" s="21">
        <f t="shared" si="0"/>
        <v>0</v>
      </c>
      <c r="O8" s="21">
        <f t="shared" ref="O8:O19" si="1">SUM(M8:N8)</f>
        <v>1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1</v>
      </c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1</v>
      </c>
      <c r="O9" s="21">
        <f t="shared" si="1"/>
        <v>1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1</v>
      </c>
      <c r="F10" s="3"/>
      <c r="G10" s="5"/>
      <c r="H10" s="5"/>
      <c r="I10" s="5"/>
      <c r="J10" s="5"/>
      <c r="K10" s="5"/>
      <c r="L10" s="5"/>
      <c r="M10" s="21">
        <f t="shared" si="0"/>
        <v>1</v>
      </c>
      <c r="N10" s="21">
        <f t="shared" si="0"/>
        <v>0</v>
      </c>
      <c r="O10" s="21">
        <f t="shared" si="1"/>
        <v>1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1</v>
      </c>
      <c r="F11" s="3"/>
      <c r="G11" s="5"/>
      <c r="H11" s="5"/>
      <c r="I11" s="5"/>
      <c r="J11" s="5"/>
      <c r="K11" s="5"/>
      <c r="L11" s="5"/>
      <c r="M11" s="21">
        <f t="shared" si="0"/>
        <v>1</v>
      </c>
      <c r="N11" s="21">
        <f t="shared" si="0"/>
        <v>0</v>
      </c>
      <c r="O11" s="21">
        <f t="shared" si="1"/>
        <v>1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1</v>
      </c>
      <c r="F12" s="3"/>
      <c r="G12" s="6"/>
      <c r="H12" s="5"/>
      <c r="I12" s="5"/>
      <c r="J12" s="5"/>
      <c r="K12" s="5"/>
      <c r="L12" s="5"/>
      <c r="M12" s="21">
        <f t="shared" si="0"/>
        <v>1</v>
      </c>
      <c r="N12" s="21">
        <f t="shared" si="0"/>
        <v>0</v>
      </c>
      <c r="O12" s="21">
        <f t="shared" si="1"/>
        <v>1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1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1</v>
      </c>
      <c r="F18" s="3"/>
      <c r="G18" s="5"/>
      <c r="H18" s="5"/>
      <c r="I18" s="5"/>
      <c r="J18" s="5"/>
      <c r="K18" s="5"/>
      <c r="L18" s="5"/>
      <c r="M18" s="21">
        <f t="shared" si="0"/>
        <v>1</v>
      </c>
      <c r="N18" s="21">
        <f t="shared" si="0"/>
        <v>0</v>
      </c>
      <c r="O18" s="21">
        <f t="shared" si="1"/>
        <v>1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1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1</v>
      </c>
      <c r="O19" s="21">
        <f t="shared" si="1"/>
        <v>1</v>
      </c>
    </row>
    <row r="20" spans="1:15" ht="28.5" x14ac:dyDescent="0.2">
      <c r="A20" s="27" t="s">
        <v>58</v>
      </c>
      <c r="B20" s="90"/>
      <c r="C20" s="92"/>
      <c r="D20" s="13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0</v>
      </c>
      <c r="O20" s="21">
        <f t="shared" ref="O20:O65" si="2">SUM(M20:N20)</f>
        <v>0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>
        <v>1</v>
      </c>
      <c r="F21" s="3"/>
      <c r="G21" s="5"/>
      <c r="H21" s="5"/>
      <c r="I21" s="5"/>
      <c r="J21" s="5"/>
      <c r="K21" s="5"/>
      <c r="L21" s="5"/>
      <c r="M21" s="21">
        <f t="shared" si="0"/>
        <v>1</v>
      </c>
      <c r="N21" s="21">
        <f t="shared" si="0"/>
        <v>0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1</v>
      </c>
      <c r="F22" s="3"/>
      <c r="G22" s="5"/>
      <c r="H22" s="5"/>
      <c r="I22" s="5"/>
      <c r="J22" s="5"/>
      <c r="K22" s="5"/>
      <c r="L22" s="5"/>
      <c r="M22" s="21">
        <f t="shared" si="0"/>
        <v>1</v>
      </c>
      <c r="N22" s="21">
        <f t="shared" si="0"/>
        <v>0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1</v>
      </c>
      <c r="F24" s="3"/>
      <c r="G24" s="5"/>
      <c r="H24" s="5"/>
      <c r="I24" s="5"/>
      <c r="J24" s="5"/>
      <c r="K24" s="5"/>
      <c r="L24" s="5"/>
      <c r="M24" s="21">
        <f t="shared" si="0"/>
        <v>1</v>
      </c>
      <c r="N24" s="21">
        <f t="shared" si="0"/>
        <v>0</v>
      </c>
      <c r="O24" s="21">
        <f t="shared" si="2"/>
        <v>1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1</v>
      </c>
      <c r="F25" s="3"/>
      <c r="G25" s="5"/>
      <c r="H25" s="5"/>
      <c r="I25" s="5"/>
      <c r="J25" s="5"/>
      <c r="K25" s="5"/>
      <c r="L25" s="5"/>
      <c r="M25" s="21">
        <f t="shared" si="0"/>
        <v>1</v>
      </c>
      <c r="N25" s="21">
        <f t="shared" si="0"/>
        <v>0</v>
      </c>
      <c r="O25" s="21">
        <f t="shared" si="2"/>
        <v>1</v>
      </c>
    </row>
    <row r="26" spans="1:15" ht="19.5" customHeight="1" x14ac:dyDescent="0.2">
      <c r="A26" s="32" t="s">
        <v>78</v>
      </c>
      <c r="B26" s="90"/>
      <c r="C26" s="116"/>
      <c r="D26" s="138"/>
      <c r="E26" s="3"/>
      <c r="F26" s="3"/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0</v>
      </c>
      <c r="O26" s="21">
        <f t="shared" si="2"/>
        <v>0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/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0</v>
      </c>
      <c r="O27" s="21">
        <f t="shared" si="2"/>
        <v>0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1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1</v>
      </c>
      <c r="J32" s="3"/>
      <c r="K32" s="5"/>
      <c r="L32" s="5"/>
      <c r="M32" s="21">
        <f t="shared" si="3"/>
        <v>1</v>
      </c>
      <c r="N32" s="21">
        <f t="shared" si="3"/>
        <v>0</v>
      </c>
      <c r="O32" s="21">
        <f t="shared" si="2"/>
        <v>1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1</v>
      </c>
      <c r="J33" s="3"/>
      <c r="K33" s="5"/>
      <c r="L33" s="5"/>
      <c r="M33" s="21">
        <f t="shared" si="3"/>
        <v>1</v>
      </c>
      <c r="N33" s="21">
        <f t="shared" si="3"/>
        <v>0</v>
      </c>
      <c r="O33" s="21">
        <f t="shared" si="2"/>
        <v>1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>
        <v>1</v>
      </c>
      <c r="J34" s="3"/>
      <c r="K34" s="5"/>
      <c r="L34" s="5"/>
      <c r="M34" s="21">
        <f t="shared" si="3"/>
        <v>1</v>
      </c>
      <c r="N34" s="21">
        <f t="shared" si="3"/>
        <v>0</v>
      </c>
      <c r="O34" s="21">
        <f t="shared" si="2"/>
        <v>1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1</v>
      </c>
      <c r="J35" s="3"/>
      <c r="K35" s="5"/>
      <c r="L35" s="5"/>
      <c r="M35" s="21">
        <f t="shared" si="3"/>
        <v>1</v>
      </c>
      <c r="N35" s="21">
        <f t="shared" si="3"/>
        <v>0</v>
      </c>
      <c r="O35" s="21">
        <f t="shared" si="2"/>
        <v>1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>
        <v>1</v>
      </c>
      <c r="J36" s="3"/>
      <c r="K36" s="5"/>
      <c r="L36" s="5"/>
      <c r="M36" s="21">
        <f t="shared" si="3"/>
        <v>1</v>
      </c>
      <c r="N36" s="21">
        <f t="shared" si="3"/>
        <v>0</v>
      </c>
      <c r="O36" s="21">
        <f t="shared" si="2"/>
        <v>1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1</v>
      </c>
      <c r="E37" s="5"/>
      <c r="F37" s="5"/>
      <c r="G37" s="3"/>
      <c r="H37" s="3">
        <v>1</v>
      </c>
      <c r="I37" s="5"/>
      <c r="J37" s="5"/>
      <c r="K37" s="5"/>
      <c r="L37" s="5"/>
      <c r="M37" s="21">
        <f t="shared" ref="M37:N62" si="4">SUM(G37)</f>
        <v>0</v>
      </c>
      <c r="N37" s="21">
        <f t="shared" si="4"/>
        <v>1</v>
      </c>
      <c r="O37" s="21">
        <f t="shared" si="2"/>
        <v>1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1</v>
      </c>
      <c r="I38" s="5"/>
      <c r="J38" s="5"/>
      <c r="K38" s="5"/>
      <c r="L38" s="5"/>
      <c r="M38" s="21">
        <f t="shared" si="4"/>
        <v>0</v>
      </c>
      <c r="N38" s="21">
        <f t="shared" si="4"/>
        <v>1</v>
      </c>
      <c r="O38" s="21">
        <f t="shared" si="2"/>
        <v>1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1</v>
      </c>
      <c r="I39" s="5"/>
      <c r="J39" s="5"/>
      <c r="K39" s="5"/>
      <c r="L39" s="5"/>
      <c r="M39" s="21">
        <f t="shared" si="4"/>
        <v>0</v>
      </c>
      <c r="N39" s="21">
        <f t="shared" si="4"/>
        <v>1</v>
      </c>
      <c r="O39" s="21">
        <f t="shared" si="2"/>
        <v>1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>
        <v>1</v>
      </c>
      <c r="I40" s="5"/>
      <c r="J40" s="5"/>
      <c r="K40" s="5"/>
      <c r="L40" s="5"/>
      <c r="M40" s="21">
        <f t="shared" si="4"/>
        <v>0</v>
      </c>
      <c r="N40" s="21">
        <f t="shared" si="4"/>
        <v>1</v>
      </c>
      <c r="O40" s="21">
        <f t="shared" si="2"/>
        <v>1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/>
      <c r="I41" s="5"/>
      <c r="J41" s="5"/>
      <c r="K41" s="5"/>
      <c r="L41" s="5"/>
      <c r="M41" s="21">
        <f t="shared" si="4"/>
        <v>0</v>
      </c>
      <c r="N41" s="21">
        <f t="shared" si="4"/>
        <v>0</v>
      </c>
      <c r="O41" s="21">
        <f t="shared" si="2"/>
        <v>0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/>
      <c r="H42" s="3">
        <v>1</v>
      </c>
      <c r="I42" s="5"/>
      <c r="J42" s="5"/>
      <c r="K42" s="5"/>
      <c r="L42" s="5"/>
      <c r="M42" s="21">
        <f t="shared" si="4"/>
        <v>0</v>
      </c>
      <c r="N42" s="21">
        <f t="shared" si="4"/>
        <v>1</v>
      </c>
      <c r="O42" s="21">
        <f t="shared" si="2"/>
        <v>1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1</v>
      </c>
      <c r="I43" s="5"/>
      <c r="J43" s="5"/>
      <c r="K43" s="5"/>
      <c r="L43" s="5"/>
      <c r="M43" s="21">
        <f t="shared" si="4"/>
        <v>0</v>
      </c>
      <c r="N43" s="21">
        <f t="shared" si="4"/>
        <v>1</v>
      </c>
      <c r="O43" s="21">
        <f t="shared" si="2"/>
        <v>1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1</v>
      </c>
      <c r="I44" s="5"/>
      <c r="J44" s="5"/>
      <c r="K44" s="5"/>
      <c r="L44" s="5"/>
      <c r="M44" s="21">
        <f t="shared" si="4"/>
        <v>0</v>
      </c>
      <c r="N44" s="21">
        <f t="shared" si="4"/>
        <v>1</v>
      </c>
      <c r="O44" s="21">
        <f t="shared" si="2"/>
        <v>1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1</v>
      </c>
      <c r="I45" s="5"/>
      <c r="J45" s="5"/>
      <c r="K45" s="5"/>
      <c r="L45" s="5"/>
      <c r="M45" s="21">
        <f t="shared" si="4"/>
        <v>0</v>
      </c>
      <c r="N45" s="21">
        <f t="shared" si="4"/>
        <v>1</v>
      </c>
      <c r="O45" s="21">
        <f t="shared" si="2"/>
        <v>1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>
        <v>1</v>
      </c>
      <c r="I47" s="5"/>
      <c r="J47" s="5"/>
      <c r="K47" s="5"/>
      <c r="L47" s="5"/>
      <c r="M47" s="21">
        <f t="shared" si="4"/>
        <v>0</v>
      </c>
      <c r="N47" s="21">
        <f t="shared" si="4"/>
        <v>1</v>
      </c>
      <c r="O47" s="21">
        <f t="shared" si="2"/>
        <v>1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>
        <v>1</v>
      </c>
      <c r="I48" s="5"/>
      <c r="J48" s="5"/>
      <c r="K48" s="5"/>
      <c r="L48" s="5"/>
      <c r="M48" s="21">
        <f t="shared" si="4"/>
        <v>0</v>
      </c>
      <c r="N48" s="21">
        <f t="shared" si="4"/>
        <v>1</v>
      </c>
      <c r="O48" s="21">
        <f t="shared" si="2"/>
        <v>1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>
        <v>1</v>
      </c>
      <c r="I49" s="5"/>
      <c r="J49" s="5"/>
      <c r="K49" s="5"/>
      <c r="L49" s="5"/>
      <c r="M49" s="21">
        <f t="shared" si="4"/>
        <v>0</v>
      </c>
      <c r="N49" s="21">
        <f t="shared" si="4"/>
        <v>1</v>
      </c>
      <c r="O49" s="21">
        <f t="shared" si="2"/>
        <v>1</v>
      </c>
    </row>
    <row r="50" spans="1:15" ht="28.5" x14ac:dyDescent="0.2">
      <c r="A50" s="30" t="s">
        <v>39</v>
      </c>
      <c r="B50" s="119"/>
      <c r="C50" s="120" t="s">
        <v>17</v>
      </c>
      <c r="D50" s="137">
        <v>1</v>
      </c>
      <c r="E50" s="5"/>
      <c r="F50" s="5"/>
      <c r="G50" s="3"/>
      <c r="H50" s="3">
        <v>1</v>
      </c>
      <c r="I50" s="5"/>
      <c r="J50" s="5"/>
      <c r="K50" s="5"/>
      <c r="L50" s="5"/>
      <c r="M50" s="21">
        <f t="shared" si="4"/>
        <v>0</v>
      </c>
      <c r="N50" s="21">
        <f t="shared" si="4"/>
        <v>1</v>
      </c>
      <c r="O50" s="21">
        <f t="shared" si="2"/>
        <v>1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1</v>
      </c>
      <c r="I51" s="5"/>
      <c r="J51" s="5"/>
      <c r="K51" s="5"/>
      <c r="L51" s="5"/>
      <c r="M51" s="21">
        <f t="shared" si="4"/>
        <v>0</v>
      </c>
      <c r="N51" s="21">
        <f t="shared" si="4"/>
        <v>1</v>
      </c>
      <c r="O51" s="21">
        <f t="shared" si="2"/>
        <v>1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>
        <v>1</v>
      </c>
      <c r="I53" s="5"/>
      <c r="J53" s="5"/>
      <c r="K53" s="5"/>
      <c r="L53" s="5"/>
      <c r="M53" s="21">
        <f t="shared" si="4"/>
        <v>0</v>
      </c>
      <c r="N53" s="21">
        <f t="shared" si="4"/>
        <v>1</v>
      </c>
      <c r="O53" s="21">
        <f t="shared" si="2"/>
        <v>1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1</v>
      </c>
      <c r="I54" s="5"/>
      <c r="J54" s="5"/>
      <c r="K54" s="5"/>
      <c r="L54" s="5"/>
      <c r="M54" s="21">
        <f t="shared" si="4"/>
        <v>0</v>
      </c>
      <c r="N54" s="21">
        <f t="shared" si="4"/>
        <v>1</v>
      </c>
      <c r="O54" s="21">
        <f t="shared" si="2"/>
        <v>1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/>
      <c r="H55" s="3">
        <v>1</v>
      </c>
      <c r="I55" s="5"/>
      <c r="J55" s="5"/>
      <c r="K55" s="5"/>
      <c r="L55" s="5"/>
      <c r="M55" s="21">
        <f t="shared" si="4"/>
        <v>0</v>
      </c>
      <c r="N55" s="21">
        <f t="shared" si="4"/>
        <v>1</v>
      </c>
      <c r="O55" s="21">
        <f t="shared" si="2"/>
        <v>1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/>
      <c r="H56" s="3">
        <v>1</v>
      </c>
      <c r="I56" s="5"/>
      <c r="J56" s="5"/>
      <c r="K56" s="5"/>
      <c r="L56" s="5"/>
      <c r="M56" s="21">
        <f t="shared" si="4"/>
        <v>0</v>
      </c>
      <c r="N56" s="21">
        <f t="shared" si="4"/>
        <v>1</v>
      </c>
      <c r="O56" s="21">
        <f t="shared" si="2"/>
        <v>1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>
        <v>1</v>
      </c>
      <c r="I58" s="5"/>
      <c r="J58" s="5"/>
      <c r="K58" s="5"/>
      <c r="L58" s="5"/>
      <c r="M58" s="21">
        <f t="shared" si="4"/>
        <v>0</v>
      </c>
      <c r="N58" s="21">
        <f t="shared" si="4"/>
        <v>1</v>
      </c>
      <c r="O58" s="21">
        <f t="shared" si="2"/>
        <v>1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>
        <v>1</v>
      </c>
      <c r="I59" s="5"/>
      <c r="J59" s="5"/>
      <c r="K59" s="5"/>
      <c r="L59" s="5"/>
      <c r="M59" s="21">
        <f t="shared" si="4"/>
        <v>0</v>
      </c>
      <c r="N59" s="21">
        <f t="shared" si="4"/>
        <v>1</v>
      </c>
      <c r="O59" s="21">
        <f t="shared" si="2"/>
        <v>1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>
        <v>1</v>
      </c>
      <c r="I61" s="5"/>
      <c r="J61" s="5"/>
      <c r="K61" s="5"/>
      <c r="L61" s="5"/>
      <c r="M61" s="21">
        <f t="shared" si="4"/>
        <v>0</v>
      </c>
      <c r="N61" s="21">
        <f t="shared" si="4"/>
        <v>1</v>
      </c>
      <c r="O61" s="21">
        <f t="shared" si="2"/>
        <v>1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>
        <v>1</v>
      </c>
      <c r="I62" s="5"/>
      <c r="J62" s="5"/>
      <c r="K62" s="5"/>
      <c r="L62" s="5"/>
      <c r="M62" s="21">
        <f t="shared" si="4"/>
        <v>0</v>
      </c>
      <c r="N62" s="21">
        <f t="shared" si="4"/>
        <v>1</v>
      </c>
      <c r="O62" s="21">
        <f t="shared" si="2"/>
        <v>1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1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1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15</v>
      </c>
      <c r="N66" s="24">
        <f>SUM(N8:N65)</f>
        <v>23</v>
      </c>
      <c r="O66" s="24">
        <f>SUM(O8:O65)</f>
        <v>38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0" zoomScaleNormal="80" workbookViewId="0">
      <selection activeCell="B80" sqref="B80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112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1</v>
      </c>
      <c r="E8" s="3"/>
      <c r="F8" s="3">
        <v>1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1</v>
      </c>
      <c r="O8" s="21">
        <f t="shared" ref="O8:O19" si="1">SUM(M8:N8)</f>
        <v>1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1</v>
      </c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1</v>
      </c>
      <c r="O9" s="21">
        <f t="shared" si="1"/>
        <v>1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1</v>
      </c>
      <c r="F10" s="3"/>
      <c r="G10" s="5"/>
      <c r="H10" s="5"/>
      <c r="I10" s="5"/>
      <c r="J10" s="5"/>
      <c r="K10" s="5"/>
      <c r="L10" s="5"/>
      <c r="M10" s="21">
        <f t="shared" si="0"/>
        <v>1</v>
      </c>
      <c r="N10" s="21">
        <f t="shared" si="0"/>
        <v>0</v>
      </c>
      <c r="O10" s="21">
        <f t="shared" si="1"/>
        <v>1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1</v>
      </c>
      <c r="F11" s="3"/>
      <c r="G11" s="5"/>
      <c r="H11" s="5"/>
      <c r="I11" s="5"/>
      <c r="J11" s="5"/>
      <c r="K11" s="5"/>
      <c r="L11" s="5"/>
      <c r="M11" s="21">
        <f t="shared" si="0"/>
        <v>1</v>
      </c>
      <c r="N11" s="21">
        <f t="shared" si="0"/>
        <v>0</v>
      </c>
      <c r="O11" s="21">
        <f t="shared" si="1"/>
        <v>1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1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1</v>
      </c>
      <c r="O12" s="21">
        <f t="shared" si="1"/>
        <v>1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1</v>
      </c>
      <c r="F13" s="3"/>
      <c r="G13" s="5"/>
      <c r="H13" s="5"/>
      <c r="I13" s="5"/>
      <c r="J13" s="5"/>
      <c r="K13" s="5"/>
      <c r="L13" s="5"/>
      <c r="M13" s="21">
        <f t="shared" si="0"/>
        <v>1</v>
      </c>
      <c r="N13" s="21">
        <f t="shared" si="0"/>
        <v>0</v>
      </c>
      <c r="O13" s="21">
        <f t="shared" si="1"/>
        <v>1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1</v>
      </c>
      <c r="E16" s="3"/>
      <c r="F16" s="3">
        <v>1</v>
      </c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1</v>
      </c>
      <c r="O16" s="21">
        <f t="shared" si="1"/>
        <v>1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>
        <v>1</v>
      </c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1</v>
      </c>
      <c r="O17" s="21">
        <f t="shared" si="1"/>
        <v>1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1</v>
      </c>
      <c r="F18" s="3"/>
      <c r="G18" s="5"/>
      <c r="H18" s="5"/>
      <c r="I18" s="5"/>
      <c r="J18" s="5"/>
      <c r="K18" s="5"/>
      <c r="L18" s="5"/>
      <c r="M18" s="21">
        <f t="shared" si="0"/>
        <v>1</v>
      </c>
      <c r="N18" s="21">
        <f t="shared" si="0"/>
        <v>0</v>
      </c>
      <c r="O18" s="21">
        <f t="shared" si="1"/>
        <v>1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1</v>
      </c>
      <c r="F19" s="3"/>
      <c r="G19" s="5"/>
      <c r="H19" s="5"/>
      <c r="I19" s="5"/>
      <c r="J19" s="5"/>
      <c r="K19" s="5"/>
      <c r="L19" s="5"/>
      <c r="M19" s="21">
        <f t="shared" si="0"/>
        <v>1</v>
      </c>
      <c r="N19" s="21">
        <f t="shared" si="0"/>
        <v>0</v>
      </c>
      <c r="O19" s="21">
        <f t="shared" si="1"/>
        <v>1</v>
      </c>
    </row>
    <row r="20" spans="1:15" ht="28.5" x14ac:dyDescent="0.2">
      <c r="A20" s="27" t="s">
        <v>58</v>
      </c>
      <c r="B20" s="90"/>
      <c r="C20" s="92"/>
      <c r="D20" s="139"/>
      <c r="E20" s="3">
        <v>1</v>
      </c>
      <c r="F20" s="3"/>
      <c r="G20" s="5"/>
      <c r="H20" s="5"/>
      <c r="I20" s="5"/>
      <c r="J20" s="5"/>
      <c r="K20" s="5"/>
      <c r="L20" s="5"/>
      <c r="M20" s="21">
        <f t="shared" si="0"/>
        <v>1</v>
      </c>
      <c r="N20" s="21">
        <f t="shared" si="0"/>
        <v>0</v>
      </c>
      <c r="O20" s="21">
        <f t="shared" ref="O20:O65" si="2">SUM(M20:N20)</f>
        <v>1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>
        <v>1</v>
      </c>
      <c r="F21" s="3"/>
      <c r="G21" s="5"/>
      <c r="H21" s="5"/>
      <c r="I21" s="5"/>
      <c r="J21" s="5"/>
      <c r="K21" s="5"/>
      <c r="L21" s="5"/>
      <c r="M21" s="21">
        <f t="shared" si="0"/>
        <v>1</v>
      </c>
      <c r="N21" s="21">
        <f t="shared" si="0"/>
        <v>0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1</v>
      </c>
      <c r="F22" s="3"/>
      <c r="G22" s="5"/>
      <c r="H22" s="5"/>
      <c r="I22" s="5"/>
      <c r="J22" s="5"/>
      <c r="K22" s="5"/>
      <c r="L22" s="5"/>
      <c r="M22" s="21">
        <f t="shared" si="0"/>
        <v>1</v>
      </c>
      <c r="N22" s="21">
        <f t="shared" si="0"/>
        <v>0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1</v>
      </c>
      <c r="F24" s="3"/>
      <c r="G24" s="5"/>
      <c r="H24" s="5"/>
      <c r="I24" s="5"/>
      <c r="J24" s="5"/>
      <c r="K24" s="5"/>
      <c r="L24" s="5"/>
      <c r="M24" s="21">
        <f t="shared" si="0"/>
        <v>1</v>
      </c>
      <c r="N24" s="21">
        <f t="shared" si="0"/>
        <v>0</v>
      </c>
      <c r="O24" s="21">
        <f t="shared" si="2"/>
        <v>1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1</v>
      </c>
      <c r="F25" s="3"/>
      <c r="G25" s="5"/>
      <c r="H25" s="5"/>
      <c r="I25" s="5"/>
      <c r="J25" s="5"/>
      <c r="K25" s="5"/>
      <c r="L25" s="5"/>
      <c r="M25" s="21">
        <f t="shared" si="0"/>
        <v>1</v>
      </c>
      <c r="N25" s="21">
        <f t="shared" si="0"/>
        <v>0</v>
      </c>
      <c r="O25" s="21">
        <f t="shared" si="2"/>
        <v>1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1</v>
      </c>
      <c r="F26" s="3"/>
      <c r="G26" s="5"/>
      <c r="H26" s="5"/>
      <c r="I26" s="5"/>
      <c r="J26" s="5"/>
      <c r="K26" s="5"/>
      <c r="L26" s="5"/>
      <c r="M26" s="21">
        <f t="shared" si="0"/>
        <v>1</v>
      </c>
      <c r="N26" s="21">
        <f t="shared" si="0"/>
        <v>0</v>
      </c>
      <c r="O26" s="21">
        <f t="shared" si="2"/>
        <v>1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1</v>
      </c>
      <c r="F27" s="3"/>
      <c r="G27" s="5"/>
      <c r="H27" s="5"/>
      <c r="I27" s="5"/>
      <c r="J27" s="5"/>
      <c r="K27" s="5"/>
      <c r="L27" s="5"/>
      <c r="M27" s="21">
        <f t="shared" si="0"/>
        <v>1</v>
      </c>
      <c r="N27" s="21">
        <f t="shared" si="0"/>
        <v>0</v>
      </c>
      <c r="O27" s="21">
        <f t="shared" si="2"/>
        <v>1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1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1</v>
      </c>
      <c r="J32" s="3"/>
      <c r="K32" s="5"/>
      <c r="L32" s="5"/>
      <c r="M32" s="21">
        <f t="shared" si="3"/>
        <v>1</v>
      </c>
      <c r="N32" s="21">
        <f t="shared" si="3"/>
        <v>0</v>
      </c>
      <c r="O32" s="21">
        <f t="shared" si="2"/>
        <v>1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1</v>
      </c>
      <c r="J33" s="3"/>
      <c r="K33" s="5"/>
      <c r="L33" s="5"/>
      <c r="M33" s="21">
        <f t="shared" si="3"/>
        <v>1</v>
      </c>
      <c r="N33" s="21">
        <f t="shared" si="3"/>
        <v>0</v>
      </c>
      <c r="O33" s="21">
        <f t="shared" si="2"/>
        <v>1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>
        <v>1</v>
      </c>
      <c r="J34" s="3"/>
      <c r="K34" s="5"/>
      <c r="L34" s="5"/>
      <c r="M34" s="21">
        <f t="shared" si="3"/>
        <v>1</v>
      </c>
      <c r="N34" s="21">
        <f t="shared" si="3"/>
        <v>0</v>
      </c>
      <c r="O34" s="21">
        <f t="shared" si="2"/>
        <v>1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1</v>
      </c>
      <c r="J35" s="3"/>
      <c r="K35" s="5"/>
      <c r="L35" s="5"/>
      <c r="M35" s="21">
        <f t="shared" si="3"/>
        <v>1</v>
      </c>
      <c r="N35" s="21">
        <f t="shared" si="3"/>
        <v>0</v>
      </c>
      <c r="O35" s="21">
        <f t="shared" si="2"/>
        <v>1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1</v>
      </c>
      <c r="E37" s="5"/>
      <c r="F37" s="5"/>
      <c r="G37" s="3"/>
      <c r="H37" s="3"/>
      <c r="I37" s="5"/>
      <c r="J37" s="5"/>
      <c r="K37" s="5"/>
      <c r="L37" s="5"/>
      <c r="M37" s="21">
        <f t="shared" ref="M37:N62" si="4">SUM(G37)</f>
        <v>0</v>
      </c>
      <c r="N37" s="21">
        <f t="shared" si="4"/>
        <v>0</v>
      </c>
      <c r="O37" s="21">
        <f t="shared" si="2"/>
        <v>0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/>
      <c r="I38" s="5"/>
      <c r="J38" s="5"/>
      <c r="K38" s="5"/>
      <c r="L38" s="5"/>
      <c r="M38" s="21">
        <f t="shared" si="4"/>
        <v>0</v>
      </c>
      <c r="N38" s="21">
        <f t="shared" si="4"/>
        <v>0</v>
      </c>
      <c r="O38" s="21">
        <f t="shared" si="2"/>
        <v>0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>
        <v>1</v>
      </c>
      <c r="H39" s="3"/>
      <c r="I39" s="5"/>
      <c r="J39" s="5"/>
      <c r="K39" s="5"/>
      <c r="L39" s="5"/>
      <c r="M39" s="21">
        <f t="shared" si="4"/>
        <v>1</v>
      </c>
      <c r="N39" s="21">
        <f t="shared" si="4"/>
        <v>0</v>
      </c>
      <c r="O39" s="21">
        <f t="shared" si="2"/>
        <v>1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1</v>
      </c>
      <c r="H41" s="3"/>
      <c r="I41" s="5"/>
      <c r="J41" s="5"/>
      <c r="K41" s="5"/>
      <c r="L41" s="5"/>
      <c r="M41" s="21">
        <f t="shared" si="4"/>
        <v>1</v>
      </c>
      <c r="N41" s="21">
        <f t="shared" si="4"/>
        <v>0</v>
      </c>
      <c r="O41" s="21">
        <f t="shared" si="2"/>
        <v>1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1</v>
      </c>
      <c r="H42" s="3"/>
      <c r="I42" s="5"/>
      <c r="J42" s="5"/>
      <c r="K42" s="5"/>
      <c r="L42" s="5"/>
      <c r="M42" s="21">
        <f t="shared" si="4"/>
        <v>1</v>
      </c>
      <c r="N42" s="21">
        <f t="shared" si="4"/>
        <v>0</v>
      </c>
      <c r="O42" s="21">
        <f t="shared" si="2"/>
        <v>1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>
        <v>1</v>
      </c>
      <c r="H43" s="3"/>
      <c r="I43" s="5"/>
      <c r="J43" s="5"/>
      <c r="K43" s="5"/>
      <c r="L43" s="5"/>
      <c r="M43" s="21">
        <f t="shared" si="4"/>
        <v>1</v>
      </c>
      <c r="N43" s="21">
        <f t="shared" si="4"/>
        <v>0</v>
      </c>
      <c r="O43" s="21">
        <f t="shared" si="2"/>
        <v>1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>
        <v>1</v>
      </c>
      <c r="H44" s="3"/>
      <c r="I44" s="5"/>
      <c r="J44" s="5"/>
      <c r="K44" s="5"/>
      <c r="L44" s="5"/>
      <c r="M44" s="21">
        <f t="shared" si="4"/>
        <v>1</v>
      </c>
      <c r="N44" s="21">
        <f t="shared" si="4"/>
        <v>0</v>
      </c>
      <c r="O44" s="21">
        <f t="shared" si="2"/>
        <v>1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>
        <v>1</v>
      </c>
      <c r="H45" s="3"/>
      <c r="I45" s="5"/>
      <c r="J45" s="5"/>
      <c r="K45" s="5"/>
      <c r="L45" s="5"/>
      <c r="M45" s="21">
        <f t="shared" si="4"/>
        <v>1</v>
      </c>
      <c r="N45" s="21">
        <f t="shared" si="4"/>
        <v>0</v>
      </c>
      <c r="O45" s="21">
        <f t="shared" si="2"/>
        <v>1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/>
      <c r="I47" s="5"/>
      <c r="J47" s="5"/>
      <c r="K47" s="5"/>
      <c r="L47" s="5"/>
      <c r="M47" s="21">
        <f t="shared" si="4"/>
        <v>0</v>
      </c>
      <c r="N47" s="21">
        <f t="shared" si="4"/>
        <v>0</v>
      </c>
      <c r="O47" s="21">
        <f t="shared" si="2"/>
        <v>0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>
        <v>1</v>
      </c>
      <c r="H48" s="3"/>
      <c r="I48" s="5"/>
      <c r="J48" s="5"/>
      <c r="K48" s="5"/>
      <c r="L48" s="5"/>
      <c r="M48" s="21">
        <f t="shared" si="4"/>
        <v>1</v>
      </c>
      <c r="N48" s="21">
        <f t="shared" si="4"/>
        <v>0</v>
      </c>
      <c r="O48" s="21">
        <f t="shared" si="2"/>
        <v>1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1</v>
      </c>
      <c r="E50" s="5"/>
      <c r="F50" s="5"/>
      <c r="G50" s="3">
        <v>1</v>
      </c>
      <c r="H50" s="3"/>
      <c r="I50" s="5"/>
      <c r="J50" s="5"/>
      <c r="K50" s="5"/>
      <c r="L50" s="5"/>
      <c r="M50" s="21">
        <f t="shared" si="4"/>
        <v>1</v>
      </c>
      <c r="N50" s="21">
        <f t="shared" si="4"/>
        <v>0</v>
      </c>
      <c r="O50" s="21">
        <f t="shared" si="2"/>
        <v>1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>
        <v>1</v>
      </c>
      <c r="H51" s="3"/>
      <c r="I51" s="5"/>
      <c r="J51" s="5"/>
      <c r="K51" s="5"/>
      <c r="L51" s="5"/>
      <c r="M51" s="21">
        <f t="shared" si="4"/>
        <v>1</v>
      </c>
      <c r="N51" s="21">
        <f t="shared" si="4"/>
        <v>0</v>
      </c>
      <c r="O51" s="21">
        <f t="shared" si="2"/>
        <v>1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1</v>
      </c>
      <c r="H53" s="3"/>
      <c r="I53" s="5"/>
      <c r="J53" s="5"/>
      <c r="K53" s="5"/>
      <c r="L53" s="5"/>
      <c r="M53" s="21">
        <f t="shared" si="4"/>
        <v>1</v>
      </c>
      <c r="N53" s="21">
        <f t="shared" si="4"/>
        <v>0</v>
      </c>
      <c r="O53" s="21">
        <f t="shared" si="2"/>
        <v>1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1</v>
      </c>
      <c r="H54" s="3"/>
      <c r="I54" s="5"/>
      <c r="J54" s="5"/>
      <c r="K54" s="5"/>
      <c r="L54" s="5"/>
      <c r="M54" s="21">
        <f t="shared" si="4"/>
        <v>1</v>
      </c>
      <c r="N54" s="21">
        <f t="shared" si="4"/>
        <v>0</v>
      </c>
      <c r="O54" s="21">
        <f t="shared" si="2"/>
        <v>1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1</v>
      </c>
      <c r="H55" s="3"/>
      <c r="I55" s="5"/>
      <c r="J55" s="5"/>
      <c r="K55" s="5"/>
      <c r="L55" s="5"/>
      <c r="M55" s="21">
        <f t="shared" si="4"/>
        <v>1</v>
      </c>
      <c r="N55" s="21">
        <f t="shared" si="4"/>
        <v>0</v>
      </c>
      <c r="O55" s="21">
        <f t="shared" si="2"/>
        <v>1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1</v>
      </c>
      <c r="H56" s="3"/>
      <c r="I56" s="5"/>
      <c r="J56" s="5"/>
      <c r="K56" s="5"/>
      <c r="L56" s="5"/>
      <c r="M56" s="21">
        <f t="shared" si="4"/>
        <v>1</v>
      </c>
      <c r="N56" s="21">
        <f t="shared" si="4"/>
        <v>0</v>
      </c>
      <c r="O56" s="21">
        <f t="shared" si="2"/>
        <v>1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>
        <v>1</v>
      </c>
      <c r="H58" s="3"/>
      <c r="I58" s="5"/>
      <c r="J58" s="5"/>
      <c r="K58" s="5"/>
      <c r="L58" s="5"/>
      <c r="M58" s="21">
        <f t="shared" si="4"/>
        <v>1</v>
      </c>
      <c r="N58" s="21">
        <f t="shared" si="4"/>
        <v>0</v>
      </c>
      <c r="O58" s="21">
        <f t="shared" si="2"/>
        <v>1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/>
      <c r="I59" s="5"/>
      <c r="J59" s="5"/>
      <c r="K59" s="5"/>
      <c r="L59" s="5"/>
      <c r="M59" s="21">
        <f t="shared" si="4"/>
        <v>0</v>
      </c>
      <c r="N59" s="21">
        <f t="shared" si="4"/>
        <v>0</v>
      </c>
      <c r="O59" s="21">
        <f t="shared" si="2"/>
        <v>0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1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1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31</v>
      </c>
      <c r="N66" s="24">
        <f>SUM(N8:N65)</f>
        <v>5</v>
      </c>
      <c r="O66" s="24">
        <f>SUM(O8:O65)</f>
        <v>36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0" zoomScaleNormal="80" workbookViewId="0">
      <selection activeCell="A5" sqref="A5:D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118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1</v>
      </c>
      <c r="E8" s="3">
        <v>1</v>
      </c>
      <c r="F8" s="3"/>
      <c r="G8" s="5"/>
      <c r="H8" s="5"/>
      <c r="I8" s="5"/>
      <c r="J8" s="5"/>
      <c r="K8" s="5"/>
      <c r="L8" s="5"/>
      <c r="M8" s="21">
        <f t="shared" ref="M8:N30" si="0">SUM(E8)</f>
        <v>1</v>
      </c>
      <c r="N8" s="21">
        <f t="shared" si="0"/>
        <v>0</v>
      </c>
      <c r="O8" s="21">
        <f t="shared" ref="O8:O19" si="1">SUM(M8:N8)</f>
        <v>1</v>
      </c>
    </row>
    <row r="9" spans="1:15" ht="20.25" customHeight="1" x14ac:dyDescent="0.2">
      <c r="A9" s="27" t="s">
        <v>12</v>
      </c>
      <c r="B9" s="90"/>
      <c r="C9" s="91"/>
      <c r="D9" s="138"/>
      <c r="E9" s="3">
        <v>1</v>
      </c>
      <c r="F9" s="3"/>
      <c r="G9" s="5"/>
      <c r="H9" s="5"/>
      <c r="I9" s="5"/>
      <c r="J9" s="5"/>
      <c r="K9" s="5"/>
      <c r="L9" s="5"/>
      <c r="M9" s="21">
        <f t="shared" si="0"/>
        <v>1</v>
      </c>
      <c r="N9" s="21">
        <f t="shared" si="0"/>
        <v>0</v>
      </c>
      <c r="O9" s="21">
        <f t="shared" si="1"/>
        <v>1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1</v>
      </c>
      <c r="F10" s="3"/>
      <c r="G10" s="5"/>
      <c r="H10" s="5"/>
      <c r="I10" s="5"/>
      <c r="J10" s="5"/>
      <c r="K10" s="5"/>
      <c r="L10" s="5"/>
      <c r="M10" s="21">
        <f t="shared" si="0"/>
        <v>1</v>
      </c>
      <c r="N10" s="21">
        <f t="shared" si="0"/>
        <v>0</v>
      </c>
      <c r="O10" s="21">
        <f t="shared" si="1"/>
        <v>1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1</v>
      </c>
      <c r="F11" s="3"/>
      <c r="G11" s="5"/>
      <c r="H11" s="5"/>
      <c r="I11" s="5"/>
      <c r="J11" s="5"/>
      <c r="K11" s="5"/>
      <c r="L11" s="5"/>
      <c r="M11" s="21">
        <f t="shared" si="0"/>
        <v>1</v>
      </c>
      <c r="N11" s="21">
        <f t="shared" si="0"/>
        <v>0</v>
      </c>
      <c r="O11" s="21">
        <f t="shared" si="1"/>
        <v>1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1</v>
      </c>
      <c r="F12" s="3"/>
      <c r="G12" s="6"/>
      <c r="H12" s="5"/>
      <c r="I12" s="5"/>
      <c r="J12" s="5"/>
      <c r="K12" s="5"/>
      <c r="L12" s="5"/>
      <c r="M12" s="21">
        <f t="shared" si="0"/>
        <v>1</v>
      </c>
      <c r="N12" s="21">
        <f t="shared" si="0"/>
        <v>0</v>
      </c>
      <c r="O12" s="21">
        <f t="shared" si="1"/>
        <v>1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1</v>
      </c>
      <c r="F13" s="3"/>
      <c r="G13" s="5"/>
      <c r="H13" s="5"/>
      <c r="I13" s="5"/>
      <c r="J13" s="5"/>
      <c r="K13" s="5"/>
      <c r="L13" s="5"/>
      <c r="M13" s="21">
        <f t="shared" si="0"/>
        <v>1</v>
      </c>
      <c r="N13" s="21">
        <f t="shared" si="0"/>
        <v>0</v>
      </c>
      <c r="O13" s="21">
        <f t="shared" si="1"/>
        <v>1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1</v>
      </c>
      <c r="E16" s="3">
        <v>1</v>
      </c>
      <c r="F16" s="3"/>
      <c r="G16" s="5"/>
      <c r="H16" s="5"/>
      <c r="I16" s="5"/>
      <c r="J16" s="5"/>
      <c r="K16" s="5"/>
      <c r="L16" s="5"/>
      <c r="M16" s="21">
        <f t="shared" si="0"/>
        <v>1</v>
      </c>
      <c r="N16" s="21">
        <f t="shared" si="0"/>
        <v>0</v>
      </c>
      <c r="O16" s="21">
        <f t="shared" si="1"/>
        <v>1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1</v>
      </c>
      <c r="F17" s="3"/>
      <c r="G17" s="5"/>
      <c r="H17" s="5"/>
      <c r="I17" s="5"/>
      <c r="J17" s="5"/>
      <c r="K17" s="5"/>
      <c r="L17" s="5"/>
      <c r="M17" s="21">
        <f t="shared" si="0"/>
        <v>1</v>
      </c>
      <c r="N17" s="21">
        <f t="shared" si="0"/>
        <v>0</v>
      </c>
      <c r="O17" s="21">
        <f t="shared" si="1"/>
        <v>1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1</v>
      </c>
      <c r="F18" s="3"/>
      <c r="G18" s="5"/>
      <c r="H18" s="5"/>
      <c r="I18" s="5"/>
      <c r="J18" s="5"/>
      <c r="K18" s="5"/>
      <c r="L18" s="5"/>
      <c r="M18" s="21">
        <f t="shared" si="0"/>
        <v>1</v>
      </c>
      <c r="N18" s="21">
        <f t="shared" si="0"/>
        <v>0</v>
      </c>
      <c r="O18" s="21">
        <f t="shared" si="1"/>
        <v>1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1</v>
      </c>
      <c r="F19" s="3"/>
      <c r="G19" s="5"/>
      <c r="H19" s="5"/>
      <c r="I19" s="5"/>
      <c r="J19" s="5"/>
      <c r="K19" s="5"/>
      <c r="L19" s="5"/>
      <c r="M19" s="21">
        <f t="shared" si="0"/>
        <v>1</v>
      </c>
      <c r="N19" s="21">
        <f t="shared" si="0"/>
        <v>0</v>
      </c>
      <c r="O19" s="21">
        <f t="shared" si="1"/>
        <v>1</v>
      </c>
    </row>
    <row r="20" spans="1:15" ht="28.5" x14ac:dyDescent="0.2">
      <c r="A20" s="27" t="s">
        <v>58</v>
      </c>
      <c r="B20" s="90"/>
      <c r="C20" s="92"/>
      <c r="D20" s="139"/>
      <c r="E20" s="3">
        <v>1</v>
      </c>
      <c r="F20" s="3"/>
      <c r="G20" s="5"/>
      <c r="H20" s="5"/>
      <c r="I20" s="5"/>
      <c r="J20" s="5"/>
      <c r="K20" s="5"/>
      <c r="L20" s="5"/>
      <c r="M20" s="21">
        <f t="shared" si="0"/>
        <v>1</v>
      </c>
      <c r="N20" s="21">
        <f t="shared" si="0"/>
        <v>0</v>
      </c>
      <c r="O20" s="21">
        <f t="shared" ref="O20:O65" si="2">SUM(M20:N20)</f>
        <v>1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>
        <v>1</v>
      </c>
      <c r="F21" s="3"/>
      <c r="G21" s="5"/>
      <c r="H21" s="5"/>
      <c r="I21" s="5"/>
      <c r="J21" s="5"/>
      <c r="K21" s="5"/>
      <c r="L21" s="5"/>
      <c r="M21" s="21">
        <f t="shared" si="0"/>
        <v>1</v>
      </c>
      <c r="N21" s="21">
        <f t="shared" si="0"/>
        <v>0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1</v>
      </c>
      <c r="F22" s="3"/>
      <c r="G22" s="5"/>
      <c r="H22" s="5"/>
      <c r="I22" s="5"/>
      <c r="J22" s="5"/>
      <c r="K22" s="5"/>
      <c r="L22" s="5"/>
      <c r="M22" s="21">
        <f t="shared" si="0"/>
        <v>1</v>
      </c>
      <c r="N22" s="21">
        <f t="shared" si="0"/>
        <v>0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1</v>
      </c>
      <c r="F24" s="3"/>
      <c r="G24" s="5"/>
      <c r="H24" s="5"/>
      <c r="I24" s="5"/>
      <c r="J24" s="5"/>
      <c r="K24" s="5"/>
      <c r="L24" s="5"/>
      <c r="M24" s="21">
        <f t="shared" si="0"/>
        <v>1</v>
      </c>
      <c r="N24" s="21">
        <f t="shared" si="0"/>
        <v>0</v>
      </c>
      <c r="O24" s="21">
        <f t="shared" si="2"/>
        <v>1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1</v>
      </c>
      <c r="F25" s="3"/>
      <c r="G25" s="5"/>
      <c r="H25" s="5"/>
      <c r="I25" s="5"/>
      <c r="J25" s="5"/>
      <c r="K25" s="5"/>
      <c r="L25" s="5"/>
      <c r="M25" s="21">
        <f t="shared" si="0"/>
        <v>1</v>
      </c>
      <c r="N25" s="21">
        <f t="shared" si="0"/>
        <v>0</v>
      </c>
      <c r="O25" s="21">
        <f t="shared" si="2"/>
        <v>1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1</v>
      </c>
      <c r="F26" s="3"/>
      <c r="G26" s="5"/>
      <c r="H26" s="5"/>
      <c r="I26" s="5"/>
      <c r="J26" s="5"/>
      <c r="K26" s="5"/>
      <c r="L26" s="5"/>
      <c r="M26" s="21">
        <f t="shared" si="0"/>
        <v>1</v>
      </c>
      <c r="N26" s="21">
        <f t="shared" si="0"/>
        <v>0</v>
      </c>
      <c r="O26" s="21">
        <f t="shared" si="2"/>
        <v>1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1</v>
      </c>
      <c r="F27" s="3"/>
      <c r="G27" s="5"/>
      <c r="H27" s="5"/>
      <c r="I27" s="5"/>
      <c r="J27" s="5"/>
      <c r="K27" s="5"/>
      <c r="L27" s="5"/>
      <c r="M27" s="21">
        <f t="shared" si="0"/>
        <v>1</v>
      </c>
      <c r="N27" s="21">
        <f t="shared" si="0"/>
        <v>0</v>
      </c>
      <c r="O27" s="21">
        <f t="shared" si="2"/>
        <v>1</v>
      </c>
    </row>
    <row r="28" spans="1:15" ht="45" customHeight="1" x14ac:dyDescent="0.2">
      <c r="A28" s="29" t="s">
        <v>80</v>
      </c>
      <c r="B28" s="90"/>
      <c r="C28" s="116"/>
      <c r="D28" s="138"/>
      <c r="E28" s="3">
        <v>1</v>
      </c>
      <c r="F28" s="3"/>
      <c r="G28" s="5"/>
      <c r="H28" s="5"/>
      <c r="I28" s="5"/>
      <c r="J28" s="5"/>
      <c r="K28" s="5"/>
      <c r="L28" s="5"/>
      <c r="M28" s="21">
        <f t="shared" si="0"/>
        <v>1</v>
      </c>
      <c r="N28" s="21">
        <f t="shared" si="0"/>
        <v>0</v>
      </c>
      <c r="O28" s="21">
        <f t="shared" si="2"/>
        <v>1</v>
      </c>
    </row>
    <row r="29" spans="1:15" ht="36.75" customHeight="1" x14ac:dyDescent="0.2">
      <c r="A29" s="29" t="s">
        <v>72</v>
      </c>
      <c r="B29" s="90"/>
      <c r="C29" s="116"/>
      <c r="D29" s="138"/>
      <c r="E29" s="3">
        <v>1</v>
      </c>
      <c r="F29" s="3"/>
      <c r="G29" s="5"/>
      <c r="H29" s="5"/>
      <c r="I29" s="5"/>
      <c r="J29" s="5"/>
      <c r="K29" s="5"/>
      <c r="L29" s="5"/>
      <c r="M29" s="21">
        <f t="shared" si="0"/>
        <v>1</v>
      </c>
      <c r="N29" s="21">
        <f t="shared" si="0"/>
        <v>0</v>
      </c>
      <c r="O29" s="21">
        <f t="shared" si="2"/>
        <v>1</v>
      </c>
    </row>
    <row r="30" spans="1:15" ht="29.25" customHeight="1" x14ac:dyDescent="0.2">
      <c r="A30" s="29" t="s">
        <v>81</v>
      </c>
      <c r="B30" s="90"/>
      <c r="C30" s="117"/>
      <c r="D30" s="139"/>
      <c r="E30" s="3">
        <v>1</v>
      </c>
      <c r="F30" s="3"/>
      <c r="G30" s="5"/>
      <c r="H30" s="5"/>
      <c r="I30" s="5"/>
      <c r="J30" s="5"/>
      <c r="K30" s="5"/>
      <c r="L30" s="5"/>
      <c r="M30" s="21">
        <f t="shared" si="0"/>
        <v>1</v>
      </c>
      <c r="N30" s="21">
        <f t="shared" si="0"/>
        <v>0</v>
      </c>
      <c r="O30" s="21">
        <f t="shared" si="2"/>
        <v>1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1</v>
      </c>
      <c r="E31" s="5"/>
      <c r="F31" s="5"/>
      <c r="G31" s="5"/>
      <c r="H31" s="5"/>
      <c r="I31" s="3">
        <v>1</v>
      </c>
      <c r="J31" s="3"/>
      <c r="K31" s="5"/>
      <c r="L31" s="5"/>
      <c r="M31" s="21">
        <f t="shared" ref="M31:N36" si="3">SUM(I31)</f>
        <v>1</v>
      </c>
      <c r="N31" s="21">
        <f t="shared" si="3"/>
        <v>0</v>
      </c>
      <c r="O31" s="21">
        <f t="shared" si="2"/>
        <v>1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1</v>
      </c>
      <c r="J32" s="3"/>
      <c r="K32" s="5"/>
      <c r="L32" s="5"/>
      <c r="M32" s="21">
        <f t="shared" si="3"/>
        <v>1</v>
      </c>
      <c r="N32" s="21">
        <f t="shared" si="3"/>
        <v>0</v>
      </c>
      <c r="O32" s="21">
        <f t="shared" si="2"/>
        <v>1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1</v>
      </c>
      <c r="J33" s="3"/>
      <c r="K33" s="5"/>
      <c r="L33" s="5"/>
      <c r="M33" s="21">
        <f t="shared" si="3"/>
        <v>1</v>
      </c>
      <c r="N33" s="21">
        <f t="shared" si="3"/>
        <v>0</v>
      </c>
      <c r="O33" s="21">
        <f t="shared" si="2"/>
        <v>1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>
        <v>1</v>
      </c>
      <c r="J34" s="3"/>
      <c r="K34" s="5"/>
      <c r="L34" s="5"/>
      <c r="M34" s="21">
        <f t="shared" si="3"/>
        <v>1</v>
      </c>
      <c r="N34" s="21">
        <f t="shared" si="3"/>
        <v>0</v>
      </c>
      <c r="O34" s="21">
        <f t="shared" si="2"/>
        <v>1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1</v>
      </c>
      <c r="J35" s="3"/>
      <c r="K35" s="5"/>
      <c r="L35" s="5"/>
      <c r="M35" s="21">
        <f t="shared" si="3"/>
        <v>1</v>
      </c>
      <c r="N35" s="21">
        <f t="shared" si="3"/>
        <v>0</v>
      </c>
      <c r="O35" s="21">
        <f t="shared" si="2"/>
        <v>1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>
        <v>1</v>
      </c>
      <c r="J36" s="3"/>
      <c r="K36" s="5"/>
      <c r="L36" s="5"/>
      <c r="M36" s="21">
        <f t="shared" si="3"/>
        <v>1</v>
      </c>
      <c r="N36" s="21">
        <f t="shared" si="3"/>
        <v>0</v>
      </c>
      <c r="O36" s="21">
        <f t="shared" si="2"/>
        <v>1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1</v>
      </c>
      <c r="E37" s="5"/>
      <c r="F37" s="5"/>
      <c r="G37" s="3">
        <v>1</v>
      </c>
      <c r="H37" s="3"/>
      <c r="I37" s="5"/>
      <c r="J37" s="5"/>
      <c r="K37" s="5"/>
      <c r="L37" s="5"/>
      <c r="M37" s="21">
        <f t="shared" ref="M37:N62" si="4">SUM(G37)</f>
        <v>1</v>
      </c>
      <c r="N37" s="21">
        <f t="shared" si="4"/>
        <v>0</v>
      </c>
      <c r="O37" s="21">
        <f t="shared" si="2"/>
        <v>1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>
        <v>1</v>
      </c>
      <c r="H38" s="3"/>
      <c r="I38" s="5"/>
      <c r="J38" s="5"/>
      <c r="K38" s="5"/>
      <c r="L38" s="5"/>
      <c r="M38" s="21">
        <f t="shared" si="4"/>
        <v>1</v>
      </c>
      <c r="N38" s="21">
        <f t="shared" si="4"/>
        <v>0</v>
      </c>
      <c r="O38" s="21">
        <f t="shared" si="2"/>
        <v>1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>
        <v>1</v>
      </c>
      <c r="H39" s="3"/>
      <c r="I39" s="5"/>
      <c r="J39" s="5"/>
      <c r="K39" s="5"/>
      <c r="L39" s="5"/>
      <c r="M39" s="21">
        <f t="shared" si="4"/>
        <v>1</v>
      </c>
      <c r="N39" s="21">
        <f t="shared" si="4"/>
        <v>0</v>
      </c>
      <c r="O39" s="21">
        <f t="shared" si="2"/>
        <v>1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>
        <v>1</v>
      </c>
      <c r="H40" s="3"/>
      <c r="I40" s="5"/>
      <c r="J40" s="5"/>
      <c r="K40" s="5"/>
      <c r="L40" s="5"/>
      <c r="M40" s="21">
        <f t="shared" si="4"/>
        <v>1</v>
      </c>
      <c r="N40" s="21">
        <f t="shared" si="4"/>
        <v>0</v>
      </c>
      <c r="O40" s="21">
        <f t="shared" si="2"/>
        <v>1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1</v>
      </c>
      <c r="H41" s="3"/>
      <c r="I41" s="5"/>
      <c r="J41" s="5"/>
      <c r="K41" s="5"/>
      <c r="L41" s="5"/>
      <c r="M41" s="21">
        <f t="shared" si="4"/>
        <v>1</v>
      </c>
      <c r="N41" s="21">
        <f t="shared" si="4"/>
        <v>0</v>
      </c>
      <c r="O41" s="21">
        <f t="shared" si="2"/>
        <v>1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1</v>
      </c>
      <c r="H42" s="3"/>
      <c r="I42" s="5"/>
      <c r="J42" s="5"/>
      <c r="K42" s="5"/>
      <c r="L42" s="5"/>
      <c r="M42" s="21">
        <f t="shared" si="4"/>
        <v>1</v>
      </c>
      <c r="N42" s="21">
        <f t="shared" si="4"/>
        <v>0</v>
      </c>
      <c r="O42" s="21">
        <f t="shared" si="2"/>
        <v>1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>
        <v>1</v>
      </c>
      <c r="H43" s="3"/>
      <c r="I43" s="5"/>
      <c r="J43" s="5"/>
      <c r="K43" s="5"/>
      <c r="L43" s="5"/>
      <c r="M43" s="21">
        <f t="shared" si="4"/>
        <v>1</v>
      </c>
      <c r="N43" s="21">
        <f t="shared" si="4"/>
        <v>0</v>
      </c>
      <c r="O43" s="21">
        <f t="shared" si="2"/>
        <v>1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>
        <v>1</v>
      </c>
      <c r="H44" s="3"/>
      <c r="I44" s="5"/>
      <c r="J44" s="5"/>
      <c r="K44" s="5"/>
      <c r="L44" s="5"/>
      <c r="M44" s="21">
        <f t="shared" si="4"/>
        <v>1</v>
      </c>
      <c r="N44" s="21">
        <f t="shared" si="4"/>
        <v>0</v>
      </c>
      <c r="O44" s="21">
        <f t="shared" si="2"/>
        <v>1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>
        <v>1</v>
      </c>
      <c r="H45" s="3"/>
      <c r="I45" s="5"/>
      <c r="J45" s="5"/>
      <c r="K45" s="5"/>
      <c r="L45" s="5"/>
      <c r="M45" s="21">
        <f t="shared" si="4"/>
        <v>1</v>
      </c>
      <c r="N45" s="21">
        <f t="shared" si="4"/>
        <v>0</v>
      </c>
      <c r="O45" s="21">
        <f t="shared" si="2"/>
        <v>1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>
        <v>1</v>
      </c>
      <c r="H46" s="3"/>
      <c r="I46" s="5"/>
      <c r="J46" s="5"/>
      <c r="K46" s="5"/>
      <c r="L46" s="5"/>
      <c r="M46" s="21">
        <f t="shared" si="4"/>
        <v>1</v>
      </c>
      <c r="N46" s="21">
        <f t="shared" si="4"/>
        <v>0</v>
      </c>
      <c r="O46" s="21">
        <f t="shared" si="2"/>
        <v>1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>
        <v>1</v>
      </c>
      <c r="H47" s="3"/>
      <c r="I47" s="5"/>
      <c r="J47" s="5"/>
      <c r="K47" s="5"/>
      <c r="L47" s="5"/>
      <c r="M47" s="21">
        <f t="shared" si="4"/>
        <v>1</v>
      </c>
      <c r="N47" s="21">
        <f t="shared" si="4"/>
        <v>0</v>
      </c>
      <c r="O47" s="21">
        <f t="shared" si="2"/>
        <v>1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>
        <v>1</v>
      </c>
      <c r="H48" s="3"/>
      <c r="I48" s="5"/>
      <c r="J48" s="5"/>
      <c r="K48" s="5"/>
      <c r="L48" s="5"/>
      <c r="M48" s="21">
        <f t="shared" si="4"/>
        <v>1</v>
      </c>
      <c r="N48" s="21">
        <f t="shared" si="4"/>
        <v>0</v>
      </c>
      <c r="O48" s="21">
        <f t="shared" si="2"/>
        <v>1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>
        <v>1</v>
      </c>
      <c r="H49" s="3"/>
      <c r="I49" s="5"/>
      <c r="J49" s="5"/>
      <c r="K49" s="5"/>
      <c r="L49" s="5"/>
      <c r="M49" s="21">
        <f t="shared" si="4"/>
        <v>1</v>
      </c>
      <c r="N49" s="21">
        <f t="shared" si="4"/>
        <v>0</v>
      </c>
      <c r="O49" s="21">
        <f t="shared" si="2"/>
        <v>1</v>
      </c>
    </row>
    <row r="50" spans="1:15" ht="28.5" x14ac:dyDescent="0.2">
      <c r="A50" s="30" t="s">
        <v>39</v>
      </c>
      <c r="B50" s="119"/>
      <c r="C50" s="120" t="s">
        <v>17</v>
      </c>
      <c r="D50" s="137">
        <v>1</v>
      </c>
      <c r="E50" s="5"/>
      <c r="F50" s="5"/>
      <c r="G50" s="3">
        <v>1</v>
      </c>
      <c r="H50" s="3"/>
      <c r="I50" s="5"/>
      <c r="J50" s="5"/>
      <c r="K50" s="5"/>
      <c r="L50" s="5"/>
      <c r="M50" s="21">
        <f t="shared" si="4"/>
        <v>1</v>
      </c>
      <c r="N50" s="21">
        <f t="shared" si="4"/>
        <v>0</v>
      </c>
      <c r="O50" s="21">
        <f t="shared" si="2"/>
        <v>1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>
        <v>1</v>
      </c>
      <c r="H51" s="3"/>
      <c r="I51" s="5"/>
      <c r="J51" s="5"/>
      <c r="K51" s="5"/>
      <c r="L51" s="5"/>
      <c r="M51" s="21">
        <f t="shared" si="4"/>
        <v>1</v>
      </c>
      <c r="N51" s="21">
        <f t="shared" si="4"/>
        <v>0</v>
      </c>
      <c r="O51" s="21">
        <f t="shared" si="2"/>
        <v>1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>
        <v>1</v>
      </c>
      <c r="H52" s="3"/>
      <c r="I52" s="5"/>
      <c r="J52" s="5"/>
      <c r="K52" s="5"/>
      <c r="L52" s="5"/>
      <c r="M52" s="21">
        <f t="shared" si="4"/>
        <v>1</v>
      </c>
      <c r="N52" s="21">
        <f t="shared" si="4"/>
        <v>0</v>
      </c>
      <c r="O52" s="21">
        <f t="shared" si="2"/>
        <v>1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1</v>
      </c>
      <c r="H53" s="3"/>
      <c r="I53" s="5"/>
      <c r="J53" s="5"/>
      <c r="K53" s="5"/>
      <c r="L53" s="5"/>
      <c r="M53" s="21">
        <f t="shared" si="4"/>
        <v>1</v>
      </c>
      <c r="N53" s="21">
        <f t="shared" si="4"/>
        <v>0</v>
      </c>
      <c r="O53" s="21">
        <f t="shared" si="2"/>
        <v>1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1</v>
      </c>
      <c r="H54" s="3"/>
      <c r="I54" s="5"/>
      <c r="J54" s="5"/>
      <c r="K54" s="5"/>
      <c r="L54" s="5"/>
      <c r="M54" s="21">
        <f t="shared" si="4"/>
        <v>1</v>
      </c>
      <c r="N54" s="21">
        <f t="shared" si="4"/>
        <v>0</v>
      </c>
      <c r="O54" s="21">
        <f t="shared" si="2"/>
        <v>1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1</v>
      </c>
      <c r="H55" s="3"/>
      <c r="I55" s="5"/>
      <c r="J55" s="5"/>
      <c r="K55" s="5"/>
      <c r="L55" s="5"/>
      <c r="M55" s="21">
        <f t="shared" si="4"/>
        <v>1</v>
      </c>
      <c r="N55" s="21">
        <f t="shared" si="4"/>
        <v>0</v>
      </c>
      <c r="O55" s="21">
        <f t="shared" si="2"/>
        <v>1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1</v>
      </c>
      <c r="H56" s="3"/>
      <c r="I56" s="5"/>
      <c r="J56" s="5"/>
      <c r="K56" s="5"/>
      <c r="L56" s="5"/>
      <c r="M56" s="21">
        <f t="shared" si="4"/>
        <v>1</v>
      </c>
      <c r="N56" s="21">
        <f t="shared" si="4"/>
        <v>0</v>
      </c>
      <c r="O56" s="21">
        <f t="shared" si="2"/>
        <v>1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>
        <v>1</v>
      </c>
      <c r="H57" s="3"/>
      <c r="I57" s="5"/>
      <c r="J57" s="5"/>
      <c r="K57" s="5"/>
      <c r="L57" s="5"/>
      <c r="M57" s="21">
        <f t="shared" si="4"/>
        <v>1</v>
      </c>
      <c r="N57" s="21">
        <f t="shared" si="4"/>
        <v>0</v>
      </c>
      <c r="O57" s="21">
        <f t="shared" si="2"/>
        <v>1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>
        <v>1</v>
      </c>
      <c r="H58" s="3"/>
      <c r="I58" s="5"/>
      <c r="J58" s="5"/>
      <c r="K58" s="5"/>
      <c r="L58" s="5"/>
      <c r="M58" s="21">
        <f t="shared" si="4"/>
        <v>1</v>
      </c>
      <c r="N58" s="21">
        <f t="shared" si="4"/>
        <v>0</v>
      </c>
      <c r="O58" s="21">
        <f t="shared" si="2"/>
        <v>1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1</v>
      </c>
      <c r="H59" s="3"/>
      <c r="I59" s="5"/>
      <c r="J59" s="5"/>
      <c r="K59" s="5"/>
      <c r="L59" s="5"/>
      <c r="M59" s="21">
        <f t="shared" si="4"/>
        <v>1</v>
      </c>
      <c r="N59" s="21">
        <f t="shared" si="4"/>
        <v>0</v>
      </c>
      <c r="O59" s="21">
        <f t="shared" si="2"/>
        <v>1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>
        <v>1</v>
      </c>
      <c r="H60" s="3"/>
      <c r="I60" s="5"/>
      <c r="J60" s="5"/>
      <c r="K60" s="5"/>
      <c r="L60" s="5"/>
      <c r="M60" s="21">
        <f t="shared" si="4"/>
        <v>1</v>
      </c>
      <c r="N60" s="21">
        <f t="shared" si="4"/>
        <v>0</v>
      </c>
      <c r="O60" s="21">
        <f t="shared" si="2"/>
        <v>1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>
        <v>1</v>
      </c>
      <c r="H61" s="3"/>
      <c r="I61" s="5"/>
      <c r="J61" s="5"/>
      <c r="K61" s="5"/>
      <c r="L61" s="5"/>
      <c r="M61" s="21">
        <f t="shared" si="4"/>
        <v>1</v>
      </c>
      <c r="N61" s="21">
        <f t="shared" si="4"/>
        <v>0</v>
      </c>
      <c r="O61" s="21">
        <f t="shared" si="2"/>
        <v>1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>
        <v>1</v>
      </c>
      <c r="H62" s="3"/>
      <c r="I62" s="5"/>
      <c r="J62" s="5"/>
      <c r="K62" s="5"/>
      <c r="L62" s="5"/>
      <c r="M62" s="21">
        <f t="shared" si="4"/>
        <v>1</v>
      </c>
      <c r="N62" s="21">
        <f t="shared" si="4"/>
        <v>0</v>
      </c>
      <c r="O62" s="21">
        <f t="shared" si="2"/>
        <v>1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1</v>
      </c>
      <c r="E63" s="5"/>
      <c r="F63" s="5"/>
      <c r="G63" s="5"/>
      <c r="H63" s="5"/>
      <c r="I63" s="5"/>
      <c r="J63" s="5"/>
      <c r="K63" s="3">
        <v>1</v>
      </c>
      <c r="L63" s="3"/>
      <c r="M63" s="21">
        <f t="shared" ref="M63:N65" si="5">SUM(K63)</f>
        <v>1</v>
      </c>
      <c r="N63" s="21">
        <f t="shared" si="5"/>
        <v>0</v>
      </c>
      <c r="O63" s="21">
        <f t="shared" si="2"/>
        <v>1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1</v>
      </c>
      <c r="E64" s="5"/>
      <c r="F64" s="5"/>
      <c r="G64" s="5"/>
      <c r="H64" s="5"/>
      <c r="I64" s="5"/>
      <c r="J64" s="5"/>
      <c r="K64" s="3">
        <v>1</v>
      </c>
      <c r="L64" s="3"/>
      <c r="M64" s="21">
        <f t="shared" si="5"/>
        <v>1</v>
      </c>
      <c r="N64" s="21">
        <f t="shared" si="5"/>
        <v>0</v>
      </c>
      <c r="O64" s="21">
        <f t="shared" si="2"/>
        <v>1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>
        <v>1</v>
      </c>
      <c r="L65" s="3"/>
      <c r="M65" s="34">
        <f t="shared" si="5"/>
        <v>1</v>
      </c>
      <c r="N65" s="34">
        <f t="shared" si="5"/>
        <v>0</v>
      </c>
      <c r="O65" s="34">
        <f t="shared" si="2"/>
        <v>1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56</v>
      </c>
      <c r="N66" s="24">
        <f>SUM(N8:N65)</f>
        <v>0</v>
      </c>
      <c r="O66" s="24">
        <f>SUM(O8:O65)</f>
        <v>56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0" zoomScaleNormal="80" workbookViewId="0">
      <selection activeCell="R72" sqref="R72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119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1</v>
      </c>
      <c r="E8" s="3"/>
      <c r="F8" s="3">
        <v>1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1</v>
      </c>
      <c r="O8" s="21">
        <f t="shared" ref="O8:O19" si="1">SUM(M8:N8)</f>
        <v>1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1</v>
      </c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1</v>
      </c>
      <c r="O9" s="21">
        <f t="shared" si="1"/>
        <v>1</v>
      </c>
    </row>
    <row r="10" spans="1:15" ht="22.5" customHeight="1" x14ac:dyDescent="0.2">
      <c r="A10" s="26" t="s">
        <v>13</v>
      </c>
      <c r="B10" s="90"/>
      <c r="C10" s="91"/>
      <c r="D10" s="138"/>
      <c r="E10" s="3"/>
      <c r="F10" s="3"/>
      <c r="G10" s="5"/>
      <c r="H10" s="5"/>
      <c r="I10" s="5"/>
      <c r="J10" s="5"/>
      <c r="K10" s="5"/>
      <c r="L10" s="5"/>
      <c r="M10" s="21">
        <f t="shared" si="0"/>
        <v>0</v>
      </c>
      <c r="N10" s="21">
        <f t="shared" si="0"/>
        <v>0</v>
      </c>
      <c r="O10" s="21">
        <f t="shared" si="1"/>
        <v>0</v>
      </c>
    </row>
    <row r="11" spans="1:15" ht="19.5" customHeight="1" x14ac:dyDescent="0.2">
      <c r="A11" s="26" t="s">
        <v>74</v>
      </c>
      <c r="B11" s="90"/>
      <c r="C11" s="91"/>
      <c r="D11" s="138"/>
      <c r="E11" s="3"/>
      <c r="F11" s="3"/>
      <c r="G11" s="5"/>
      <c r="H11" s="5"/>
      <c r="I11" s="5"/>
      <c r="J11" s="5"/>
      <c r="K11" s="5"/>
      <c r="L11" s="5"/>
      <c r="M11" s="21">
        <f t="shared" si="0"/>
        <v>0</v>
      </c>
      <c r="N11" s="21">
        <f t="shared" si="0"/>
        <v>0</v>
      </c>
      <c r="O11" s="21">
        <f t="shared" si="1"/>
        <v>0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1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1</v>
      </c>
      <c r="O12" s="21">
        <f t="shared" si="1"/>
        <v>1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1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1</v>
      </c>
      <c r="F17" s="3"/>
      <c r="G17" s="5"/>
      <c r="H17" s="5"/>
      <c r="I17" s="5"/>
      <c r="J17" s="5"/>
      <c r="K17" s="5"/>
      <c r="L17" s="5"/>
      <c r="M17" s="21">
        <f t="shared" si="0"/>
        <v>1</v>
      </c>
      <c r="N17" s="21">
        <f t="shared" si="0"/>
        <v>0</v>
      </c>
      <c r="O17" s="21">
        <f t="shared" si="1"/>
        <v>1</v>
      </c>
    </row>
    <row r="18" spans="1:15" ht="19.5" customHeight="1" x14ac:dyDescent="0.2">
      <c r="A18" s="26" t="s">
        <v>57</v>
      </c>
      <c r="B18" s="90"/>
      <c r="C18" s="92"/>
      <c r="D18" s="138"/>
      <c r="E18" s="3"/>
      <c r="F18" s="3">
        <v>1</v>
      </c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0"/>
        <v>1</v>
      </c>
      <c r="O18" s="21">
        <f t="shared" si="1"/>
        <v>1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1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1</v>
      </c>
      <c r="O19" s="21">
        <f t="shared" si="1"/>
        <v>1</v>
      </c>
    </row>
    <row r="20" spans="1:15" ht="28.5" x14ac:dyDescent="0.2">
      <c r="A20" s="27" t="s">
        <v>58</v>
      </c>
      <c r="B20" s="90"/>
      <c r="C20" s="92"/>
      <c r="D20" s="13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0</v>
      </c>
      <c r="O20" s="21">
        <f t="shared" ref="O20:O65" si="2">SUM(M20:N20)</f>
        <v>0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/>
      <c r="F21" s="3">
        <v>1</v>
      </c>
      <c r="G21" s="5"/>
      <c r="H21" s="5"/>
      <c r="I21" s="5"/>
      <c r="J21" s="5"/>
      <c r="K21" s="5"/>
      <c r="L21" s="5"/>
      <c r="M21" s="21">
        <f t="shared" si="0"/>
        <v>0</v>
      </c>
      <c r="N21" s="21">
        <f t="shared" si="0"/>
        <v>1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/>
      <c r="F22" s="3">
        <v>1</v>
      </c>
      <c r="G22" s="5"/>
      <c r="H22" s="5"/>
      <c r="I22" s="5"/>
      <c r="J22" s="5"/>
      <c r="K22" s="5"/>
      <c r="L22" s="5"/>
      <c r="M22" s="21">
        <f t="shared" si="0"/>
        <v>0</v>
      </c>
      <c r="N22" s="21">
        <f t="shared" si="0"/>
        <v>1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/>
      <c r="F24" s="3"/>
      <c r="G24" s="5"/>
      <c r="H24" s="5"/>
      <c r="I24" s="5"/>
      <c r="J24" s="5"/>
      <c r="K24" s="5"/>
      <c r="L24" s="5"/>
      <c r="M24" s="21">
        <f t="shared" si="0"/>
        <v>0</v>
      </c>
      <c r="N24" s="21">
        <f t="shared" si="0"/>
        <v>0</v>
      </c>
      <c r="O24" s="21">
        <f t="shared" si="2"/>
        <v>0</v>
      </c>
    </row>
    <row r="25" spans="1:15" ht="33.75" customHeight="1" x14ac:dyDescent="0.2">
      <c r="A25" s="29" t="s">
        <v>71</v>
      </c>
      <c r="B25" s="90"/>
      <c r="C25" s="116"/>
      <c r="D25" s="138"/>
      <c r="E25" s="3"/>
      <c r="F25" s="3"/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0"/>
        <v>0</v>
      </c>
      <c r="O25" s="21">
        <f t="shared" si="2"/>
        <v>0</v>
      </c>
    </row>
    <row r="26" spans="1:15" ht="19.5" customHeight="1" x14ac:dyDescent="0.2">
      <c r="A26" s="32" t="s">
        <v>78</v>
      </c>
      <c r="B26" s="90"/>
      <c r="C26" s="116"/>
      <c r="D26" s="138"/>
      <c r="E26" s="3"/>
      <c r="F26" s="3"/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0</v>
      </c>
      <c r="O26" s="21">
        <f t="shared" si="2"/>
        <v>0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/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0</v>
      </c>
      <c r="O27" s="21">
        <f t="shared" si="2"/>
        <v>0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1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/>
      <c r="J32" s="3">
        <v>1</v>
      </c>
      <c r="K32" s="5"/>
      <c r="L32" s="5"/>
      <c r="M32" s="21">
        <f t="shared" si="3"/>
        <v>0</v>
      </c>
      <c r="N32" s="21">
        <f t="shared" si="3"/>
        <v>1</v>
      </c>
      <c r="O32" s="21">
        <f t="shared" si="2"/>
        <v>1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/>
      <c r="J33" s="3">
        <v>1</v>
      </c>
      <c r="K33" s="5"/>
      <c r="L33" s="5"/>
      <c r="M33" s="21">
        <f t="shared" si="3"/>
        <v>0</v>
      </c>
      <c r="N33" s="21">
        <f t="shared" si="3"/>
        <v>1</v>
      </c>
      <c r="O33" s="21">
        <f t="shared" si="2"/>
        <v>1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>
        <v>1</v>
      </c>
      <c r="J34" s="3"/>
      <c r="K34" s="5"/>
      <c r="L34" s="5"/>
      <c r="M34" s="21">
        <f t="shared" si="3"/>
        <v>1</v>
      </c>
      <c r="N34" s="21">
        <f t="shared" si="3"/>
        <v>0</v>
      </c>
      <c r="O34" s="21">
        <f t="shared" si="2"/>
        <v>1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1</v>
      </c>
      <c r="J35" s="3"/>
      <c r="K35" s="5"/>
      <c r="L35" s="5"/>
      <c r="M35" s="21">
        <f t="shared" si="3"/>
        <v>1</v>
      </c>
      <c r="N35" s="21">
        <f t="shared" si="3"/>
        <v>0</v>
      </c>
      <c r="O35" s="21">
        <f t="shared" si="2"/>
        <v>1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>
        <v>1</v>
      </c>
      <c r="K36" s="5"/>
      <c r="L36" s="5"/>
      <c r="M36" s="21">
        <f t="shared" si="3"/>
        <v>0</v>
      </c>
      <c r="N36" s="21">
        <f t="shared" si="3"/>
        <v>1</v>
      </c>
      <c r="O36" s="21">
        <f t="shared" si="2"/>
        <v>1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1</v>
      </c>
      <c r="E37" s="5"/>
      <c r="F37" s="5"/>
      <c r="G37" s="3"/>
      <c r="H37" s="3">
        <v>1</v>
      </c>
      <c r="I37" s="5"/>
      <c r="J37" s="5"/>
      <c r="K37" s="5"/>
      <c r="L37" s="5"/>
      <c r="M37" s="21">
        <f t="shared" ref="M37:N62" si="4">SUM(G37)</f>
        <v>0</v>
      </c>
      <c r="N37" s="21">
        <f t="shared" si="4"/>
        <v>1</v>
      </c>
      <c r="O37" s="21">
        <f t="shared" si="2"/>
        <v>1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/>
      <c r="I38" s="5"/>
      <c r="J38" s="5"/>
      <c r="K38" s="5"/>
      <c r="L38" s="5"/>
      <c r="M38" s="21">
        <f t="shared" si="4"/>
        <v>0</v>
      </c>
      <c r="N38" s="21">
        <f t="shared" si="4"/>
        <v>0</v>
      </c>
      <c r="O38" s="21">
        <f t="shared" si="2"/>
        <v>0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/>
      <c r="I39" s="5"/>
      <c r="J39" s="5"/>
      <c r="K39" s="5"/>
      <c r="L39" s="5"/>
      <c r="M39" s="21">
        <f t="shared" si="4"/>
        <v>0</v>
      </c>
      <c r="N39" s="21">
        <f t="shared" si="4"/>
        <v>0</v>
      </c>
      <c r="O39" s="21">
        <f t="shared" si="2"/>
        <v>0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>
        <v>1</v>
      </c>
      <c r="I41" s="5"/>
      <c r="J41" s="5"/>
      <c r="K41" s="5"/>
      <c r="L41" s="5"/>
      <c r="M41" s="21">
        <f t="shared" si="4"/>
        <v>0</v>
      </c>
      <c r="N41" s="21">
        <f t="shared" si="4"/>
        <v>1</v>
      </c>
      <c r="O41" s="21">
        <f t="shared" si="2"/>
        <v>1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/>
      <c r="H42" s="3">
        <v>1</v>
      </c>
      <c r="I42" s="5"/>
      <c r="J42" s="5"/>
      <c r="K42" s="5"/>
      <c r="L42" s="5"/>
      <c r="M42" s="21">
        <f t="shared" si="4"/>
        <v>0</v>
      </c>
      <c r="N42" s="21">
        <f t="shared" si="4"/>
        <v>1</v>
      </c>
      <c r="O42" s="21">
        <f t="shared" si="2"/>
        <v>1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/>
      <c r="I43" s="5"/>
      <c r="J43" s="5"/>
      <c r="K43" s="5"/>
      <c r="L43" s="5"/>
      <c r="M43" s="21">
        <f t="shared" si="4"/>
        <v>0</v>
      </c>
      <c r="N43" s="21">
        <f t="shared" si="4"/>
        <v>0</v>
      </c>
      <c r="O43" s="21">
        <f t="shared" si="2"/>
        <v>0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1</v>
      </c>
      <c r="I44" s="5"/>
      <c r="J44" s="5"/>
      <c r="K44" s="5"/>
      <c r="L44" s="5"/>
      <c r="M44" s="21">
        <f t="shared" si="4"/>
        <v>0</v>
      </c>
      <c r="N44" s="21">
        <f t="shared" si="4"/>
        <v>1</v>
      </c>
      <c r="O44" s="21">
        <f t="shared" si="2"/>
        <v>1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/>
      <c r="I45" s="5"/>
      <c r="J45" s="5"/>
      <c r="K45" s="5"/>
      <c r="L45" s="5"/>
      <c r="M45" s="21">
        <f t="shared" si="4"/>
        <v>0</v>
      </c>
      <c r="N45" s="21">
        <f t="shared" si="4"/>
        <v>0</v>
      </c>
      <c r="O45" s="21">
        <f t="shared" si="2"/>
        <v>0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/>
      <c r="I47" s="5"/>
      <c r="J47" s="5"/>
      <c r="K47" s="5"/>
      <c r="L47" s="5"/>
      <c r="M47" s="21">
        <f t="shared" si="4"/>
        <v>0</v>
      </c>
      <c r="N47" s="21">
        <f t="shared" si="4"/>
        <v>0</v>
      </c>
      <c r="O47" s="21">
        <f t="shared" si="2"/>
        <v>0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/>
      <c r="I48" s="5"/>
      <c r="J48" s="5"/>
      <c r="K48" s="5"/>
      <c r="L48" s="5"/>
      <c r="M48" s="21">
        <f t="shared" si="4"/>
        <v>0</v>
      </c>
      <c r="N48" s="21">
        <f t="shared" si="4"/>
        <v>0</v>
      </c>
      <c r="O48" s="21">
        <f t="shared" si="2"/>
        <v>0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1</v>
      </c>
      <c r="E50" s="5"/>
      <c r="F50" s="5"/>
      <c r="G50" s="3"/>
      <c r="H50" s="3">
        <v>1</v>
      </c>
      <c r="I50" s="5"/>
      <c r="J50" s="5"/>
      <c r="K50" s="5"/>
      <c r="L50" s="5"/>
      <c r="M50" s="21">
        <f t="shared" si="4"/>
        <v>0</v>
      </c>
      <c r="N50" s="21">
        <f t="shared" si="4"/>
        <v>1</v>
      </c>
      <c r="O50" s="21">
        <f t="shared" si="2"/>
        <v>1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1</v>
      </c>
      <c r="I51" s="5"/>
      <c r="J51" s="5"/>
      <c r="K51" s="5"/>
      <c r="L51" s="5"/>
      <c r="M51" s="21">
        <f t="shared" si="4"/>
        <v>0</v>
      </c>
      <c r="N51" s="21">
        <f t="shared" si="4"/>
        <v>1</v>
      </c>
      <c r="O51" s="21">
        <f t="shared" si="2"/>
        <v>1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1</v>
      </c>
      <c r="H53" s="3"/>
      <c r="I53" s="5"/>
      <c r="J53" s="5"/>
      <c r="K53" s="5"/>
      <c r="L53" s="5"/>
      <c r="M53" s="21">
        <f t="shared" si="4"/>
        <v>1</v>
      </c>
      <c r="N53" s="21">
        <f t="shared" si="4"/>
        <v>0</v>
      </c>
      <c r="O53" s="21">
        <f t="shared" si="2"/>
        <v>1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1</v>
      </c>
      <c r="I54" s="5"/>
      <c r="J54" s="5"/>
      <c r="K54" s="5"/>
      <c r="L54" s="5"/>
      <c r="M54" s="21">
        <f t="shared" si="4"/>
        <v>0</v>
      </c>
      <c r="N54" s="21">
        <f t="shared" si="4"/>
        <v>1</v>
      </c>
      <c r="O54" s="21">
        <f t="shared" si="2"/>
        <v>1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/>
      <c r="H55" s="3"/>
      <c r="I55" s="5"/>
      <c r="J55" s="5"/>
      <c r="K55" s="5"/>
      <c r="L55" s="5"/>
      <c r="M55" s="21">
        <f t="shared" si="4"/>
        <v>0</v>
      </c>
      <c r="N55" s="21">
        <f t="shared" si="4"/>
        <v>0</v>
      </c>
      <c r="O55" s="21">
        <f t="shared" si="2"/>
        <v>0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/>
      <c r="H56" s="3"/>
      <c r="I56" s="5"/>
      <c r="J56" s="5"/>
      <c r="K56" s="5"/>
      <c r="L56" s="5"/>
      <c r="M56" s="21">
        <f t="shared" si="4"/>
        <v>0</v>
      </c>
      <c r="N56" s="21">
        <f t="shared" si="4"/>
        <v>0</v>
      </c>
      <c r="O56" s="21">
        <f t="shared" si="2"/>
        <v>0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/>
      <c r="I58" s="5"/>
      <c r="J58" s="5"/>
      <c r="K58" s="5"/>
      <c r="L58" s="5"/>
      <c r="M58" s="21">
        <f t="shared" si="4"/>
        <v>0</v>
      </c>
      <c r="N58" s="21">
        <f t="shared" si="4"/>
        <v>0</v>
      </c>
      <c r="O58" s="21">
        <f t="shared" si="2"/>
        <v>0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/>
      <c r="I59" s="5"/>
      <c r="J59" s="5"/>
      <c r="K59" s="5"/>
      <c r="L59" s="5"/>
      <c r="M59" s="21">
        <f t="shared" si="4"/>
        <v>0</v>
      </c>
      <c r="N59" s="21">
        <f t="shared" si="4"/>
        <v>0</v>
      </c>
      <c r="O59" s="21">
        <f t="shared" si="2"/>
        <v>0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1</v>
      </c>
      <c r="E63" s="5"/>
      <c r="F63" s="5"/>
      <c r="G63" s="5"/>
      <c r="H63" s="5"/>
      <c r="I63" s="5"/>
      <c r="J63" s="5"/>
      <c r="K63" s="3">
        <v>1</v>
      </c>
      <c r="L63" s="3"/>
      <c r="M63" s="21">
        <f t="shared" ref="M63:N65" si="5">SUM(K63)</f>
        <v>1</v>
      </c>
      <c r="N63" s="21">
        <f t="shared" si="5"/>
        <v>0</v>
      </c>
      <c r="O63" s="21">
        <f t="shared" si="2"/>
        <v>1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1</v>
      </c>
      <c r="E64" s="5"/>
      <c r="F64" s="5"/>
      <c r="G64" s="5"/>
      <c r="H64" s="5"/>
      <c r="I64" s="5"/>
      <c r="J64" s="5"/>
      <c r="K64" s="3">
        <v>1</v>
      </c>
      <c r="L64" s="3"/>
      <c r="M64" s="21">
        <f t="shared" si="5"/>
        <v>1</v>
      </c>
      <c r="N64" s="21">
        <f t="shared" si="5"/>
        <v>0</v>
      </c>
      <c r="O64" s="21">
        <f t="shared" si="2"/>
        <v>1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>
        <v>1</v>
      </c>
      <c r="M65" s="34">
        <f t="shared" si="5"/>
        <v>0</v>
      </c>
      <c r="N65" s="34">
        <f t="shared" si="5"/>
        <v>1</v>
      </c>
      <c r="O65" s="34">
        <f t="shared" si="2"/>
        <v>1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7</v>
      </c>
      <c r="N66" s="24">
        <f>SUM(N8:N65)</f>
        <v>18</v>
      </c>
      <c r="O66" s="24">
        <f>SUM(O8:O65)</f>
        <v>25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0" zoomScaleNormal="80" workbookViewId="0">
      <selection activeCell="D64" sqref="D64:D6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113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2</v>
      </c>
      <c r="E8" s="3">
        <v>2</v>
      </c>
      <c r="F8" s="3"/>
      <c r="G8" s="5"/>
      <c r="H8" s="5"/>
      <c r="I8" s="5"/>
      <c r="J8" s="5"/>
      <c r="K8" s="5"/>
      <c r="L8" s="5"/>
      <c r="M8" s="21">
        <f t="shared" ref="M8:N30" si="0">SUM(E8)</f>
        <v>2</v>
      </c>
      <c r="N8" s="21">
        <f t="shared" si="0"/>
        <v>0</v>
      </c>
      <c r="O8" s="21">
        <f t="shared" ref="O8:O19" si="1">SUM(M8:N8)</f>
        <v>2</v>
      </c>
    </row>
    <row r="9" spans="1:15" ht="20.25" customHeight="1" x14ac:dyDescent="0.2">
      <c r="A9" s="27" t="s">
        <v>12</v>
      </c>
      <c r="B9" s="90"/>
      <c r="C9" s="91"/>
      <c r="D9" s="138"/>
      <c r="E9" s="3">
        <v>2</v>
      </c>
      <c r="F9" s="3"/>
      <c r="G9" s="5"/>
      <c r="H9" s="5"/>
      <c r="I9" s="5"/>
      <c r="J9" s="5"/>
      <c r="K9" s="5"/>
      <c r="L9" s="5"/>
      <c r="M9" s="21">
        <f t="shared" si="0"/>
        <v>2</v>
      </c>
      <c r="N9" s="21">
        <f t="shared" si="0"/>
        <v>0</v>
      </c>
      <c r="O9" s="21">
        <f t="shared" si="1"/>
        <v>2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2</v>
      </c>
      <c r="F10" s="3"/>
      <c r="G10" s="5"/>
      <c r="H10" s="5"/>
      <c r="I10" s="5"/>
      <c r="J10" s="5"/>
      <c r="K10" s="5"/>
      <c r="L10" s="5"/>
      <c r="M10" s="21">
        <f t="shared" si="0"/>
        <v>2</v>
      </c>
      <c r="N10" s="21">
        <f t="shared" si="0"/>
        <v>0</v>
      </c>
      <c r="O10" s="21">
        <f t="shared" si="1"/>
        <v>2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2</v>
      </c>
      <c r="F11" s="3"/>
      <c r="G11" s="5"/>
      <c r="H11" s="5"/>
      <c r="I11" s="5"/>
      <c r="J11" s="5"/>
      <c r="K11" s="5"/>
      <c r="L11" s="5"/>
      <c r="M11" s="21">
        <f t="shared" si="0"/>
        <v>2</v>
      </c>
      <c r="N11" s="21">
        <f t="shared" si="0"/>
        <v>0</v>
      </c>
      <c r="O11" s="21">
        <f t="shared" si="1"/>
        <v>2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2</v>
      </c>
      <c r="F12" s="3"/>
      <c r="G12" s="6"/>
      <c r="H12" s="5"/>
      <c r="I12" s="5"/>
      <c r="J12" s="5"/>
      <c r="K12" s="5"/>
      <c r="L12" s="5"/>
      <c r="M12" s="21">
        <f t="shared" si="0"/>
        <v>2</v>
      </c>
      <c r="N12" s="21">
        <f t="shared" si="0"/>
        <v>0</v>
      </c>
      <c r="O12" s="21">
        <f t="shared" si="1"/>
        <v>2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2</v>
      </c>
      <c r="F13" s="3"/>
      <c r="G13" s="5"/>
      <c r="H13" s="5"/>
      <c r="I13" s="5"/>
      <c r="J13" s="5"/>
      <c r="K13" s="5"/>
      <c r="L13" s="5"/>
      <c r="M13" s="21">
        <f t="shared" si="0"/>
        <v>2</v>
      </c>
      <c r="N13" s="21">
        <f t="shared" si="0"/>
        <v>0</v>
      </c>
      <c r="O13" s="21">
        <f t="shared" si="1"/>
        <v>2</v>
      </c>
    </row>
    <row r="14" spans="1:15" ht="19.5" customHeight="1" x14ac:dyDescent="0.2">
      <c r="A14" s="28" t="s">
        <v>15</v>
      </c>
      <c r="B14" s="90"/>
      <c r="C14" s="91"/>
      <c r="D14" s="138"/>
      <c r="E14" s="3">
        <v>2</v>
      </c>
      <c r="F14" s="3"/>
      <c r="G14" s="5"/>
      <c r="H14" s="5"/>
      <c r="I14" s="5"/>
      <c r="J14" s="5"/>
      <c r="K14" s="5"/>
      <c r="L14" s="5"/>
      <c r="M14" s="21">
        <f t="shared" si="0"/>
        <v>2</v>
      </c>
      <c r="N14" s="21">
        <f t="shared" si="0"/>
        <v>0</v>
      </c>
      <c r="O14" s="21">
        <f t="shared" si="1"/>
        <v>2</v>
      </c>
    </row>
    <row r="15" spans="1:15" ht="20.25" customHeight="1" x14ac:dyDescent="0.2">
      <c r="A15" s="28" t="s">
        <v>16</v>
      </c>
      <c r="B15" s="90"/>
      <c r="C15" s="91"/>
      <c r="D15" s="139"/>
      <c r="E15" s="3">
        <v>2</v>
      </c>
      <c r="F15" s="3"/>
      <c r="G15" s="5"/>
      <c r="H15" s="5"/>
      <c r="I15" s="5"/>
      <c r="J15" s="5"/>
      <c r="K15" s="5"/>
      <c r="L15" s="5"/>
      <c r="M15" s="22">
        <f t="shared" si="0"/>
        <v>2</v>
      </c>
      <c r="N15" s="21">
        <f t="shared" si="0"/>
        <v>0</v>
      </c>
      <c r="O15" s="21">
        <f t="shared" si="1"/>
        <v>2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2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2</v>
      </c>
      <c r="F17" s="3"/>
      <c r="G17" s="5"/>
      <c r="H17" s="5"/>
      <c r="I17" s="5"/>
      <c r="J17" s="5"/>
      <c r="K17" s="5"/>
      <c r="L17" s="5"/>
      <c r="M17" s="21">
        <f t="shared" si="0"/>
        <v>2</v>
      </c>
      <c r="N17" s="21">
        <f t="shared" si="0"/>
        <v>0</v>
      </c>
      <c r="O17" s="21">
        <f t="shared" si="1"/>
        <v>2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2</v>
      </c>
      <c r="F18" s="3"/>
      <c r="G18" s="5"/>
      <c r="H18" s="5"/>
      <c r="I18" s="5"/>
      <c r="J18" s="5"/>
      <c r="K18" s="5"/>
      <c r="L18" s="5"/>
      <c r="M18" s="21">
        <f t="shared" si="0"/>
        <v>2</v>
      </c>
      <c r="N18" s="21">
        <f t="shared" si="0"/>
        <v>0</v>
      </c>
      <c r="O18" s="21">
        <f t="shared" si="1"/>
        <v>2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1</v>
      </c>
      <c r="F19" s="3"/>
      <c r="G19" s="5"/>
      <c r="H19" s="5"/>
      <c r="I19" s="5"/>
      <c r="J19" s="5"/>
      <c r="K19" s="5"/>
      <c r="L19" s="5"/>
      <c r="M19" s="21">
        <f t="shared" si="0"/>
        <v>1</v>
      </c>
      <c r="N19" s="21">
        <f t="shared" si="0"/>
        <v>0</v>
      </c>
      <c r="O19" s="21">
        <f t="shared" si="1"/>
        <v>1</v>
      </c>
    </row>
    <row r="20" spans="1:15" ht="28.5" x14ac:dyDescent="0.2">
      <c r="A20" s="27" t="s">
        <v>58</v>
      </c>
      <c r="B20" s="90"/>
      <c r="C20" s="92"/>
      <c r="D20" s="139"/>
      <c r="E20" s="3">
        <v>1</v>
      </c>
      <c r="F20" s="3"/>
      <c r="G20" s="5"/>
      <c r="H20" s="5"/>
      <c r="I20" s="5"/>
      <c r="J20" s="5"/>
      <c r="K20" s="5"/>
      <c r="L20" s="5"/>
      <c r="M20" s="21">
        <f t="shared" si="0"/>
        <v>1</v>
      </c>
      <c r="N20" s="21">
        <f t="shared" si="0"/>
        <v>0</v>
      </c>
      <c r="O20" s="21">
        <f t="shared" ref="O20:O65" si="2">SUM(M20:N20)</f>
        <v>1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>
        <v>1</v>
      </c>
      <c r="F21" s="3"/>
      <c r="G21" s="5"/>
      <c r="H21" s="5"/>
      <c r="I21" s="5"/>
      <c r="J21" s="5"/>
      <c r="K21" s="5"/>
      <c r="L21" s="5"/>
      <c r="M21" s="21">
        <f t="shared" si="0"/>
        <v>1</v>
      </c>
      <c r="N21" s="21">
        <f t="shared" si="0"/>
        <v>0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1</v>
      </c>
      <c r="F22" s="3"/>
      <c r="G22" s="5"/>
      <c r="H22" s="5"/>
      <c r="I22" s="5"/>
      <c r="J22" s="5"/>
      <c r="K22" s="5"/>
      <c r="L22" s="5"/>
      <c r="M22" s="21">
        <f t="shared" si="0"/>
        <v>1</v>
      </c>
      <c r="N22" s="21">
        <f t="shared" si="0"/>
        <v>0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1</v>
      </c>
      <c r="F24" s="3"/>
      <c r="G24" s="5"/>
      <c r="H24" s="5"/>
      <c r="I24" s="5"/>
      <c r="J24" s="5"/>
      <c r="K24" s="5"/>
      <c r="L24" s="5"/>
      <c r="M24" s="21">
        <f t="shared" si="0"/>
        <v>1</v>
      </c>
      <c r="N24" s="21">
        <f t="shared" si="0"/>
        <v>0</v>
      </c>
      <c r="O24" s="21">
        <f t="shared" si="2"/>
        <v>1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1</v>
      </c>
      <c r="F25" s="3"/>
      <c r="G25" s="5"/>
      <c r="H25" s="5"/>
      <c r="I25" s="5"/>
      <c r="J25" s="5"/>
      <c r="K25" s="5"/>
      <c r="L25" s="5"/>
      <c r="M25" s="21">
        <f t="shared" si="0"/>
        <v>1</v>
      </c>
      <c r="N25" s="21">
        <f t="shared" si="0"/>
        <v>0</v>
      </c>
      <c r="O25" s="21">
        <f t="shared" si="2"/>
        <v>1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1</v>
      </c>
      <c r="F26" s="3"/>
      <c r="G26" s="5"/>
      <c r="H26" s="5"/>
      <c r="I26" s="5"/>
      <c r="J26" s="5"/>
      <c r="K26" s="5"/>
      <c r="L26" s="5"/>
      <c r="M26" s="21">
        <f t="shared" si="0"/>
        <v>1</v>
      </c>
      <c r="N26" s="21">
        <f t="shared" si="0"/>
        <v>0</v>
      </c>
      <c r="O26" s="21">
        <f t="shared" si="2"/>
        <v>1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1</v>
      </c>
      <c r="F27" s="3"/>
      <c r="G27" s="5"/>
      <c r="H27" s="5"/>
      <c r="I27" s="5"/>
      <c r="J27" s="5"/>
      <c r="K27" s="5"/>
      <c r="L27" s="5"/>
      <c r="M27" s="21">
        <f t="shared" si="0"/>
        <v>1</v>
      </c>
      <c r="N27" s="21">
        <f t="shared" si="0"/>
        <v>0</v>
      </c>
      <c r="O27" s="21">
        <f t="shared" si="2"/>
        <v>1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>
        <v>1</v>
      </c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1</v>
      </c>
      <c r="O28" s="21">
        <f t="shared" si="2"/>
        <v>1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>
        <v>1</v>
      </c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1</v>
      </c>
      <c r="O29" s="21">
        <f t="shared" si="2"/>
        <v>1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2</v>
      </c>
      <c r="E31" s="5"/>
      <c r="F31" s="5"/>
      <c r="G31" s="5"/>
      <c r="H31" s="5"/>
      <c r="I31" s="3">
        <v>2</v>
      </c>
      <c r="J31" s="3"/>
      <c r="K31" s="5"/>
      <c r="L31" s="5"/>
      <c r="M31" s="21">
        <f t="shared" ref="M31:N36" si="3">SUM(I31)</f>
        <v>2</v>
      </c>
      <c r="N31" s="21">
        <f t="shared" si="3"/>
        <v>0</v>
      </c>
      <c r="O31" s="21">
        <f t="shared" si="2"/>
        <v>2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/>
      <c r="J32" s="3"/>
      <c r="K32" s="5"/>
      <c r="L32" s="5"/>
      <c r="M32" s="21">
        <f t="shared" si="3"/>
        <v>0</v>
      </c>
      <c r="N32" s="21">
        <f t="shared" si="3"/>
        <v>0</v>
      </c>
      <c r="O32" s="21">
        <f t="shared" si="2"/>
        <v>0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/>
      <c r="J33" s="3"/>
      <c r="K33" s="5"/>
      <c r="L33" s="5"/>
      <c r="M33" s="21">
        <f t="shared" si="3"/>
        <v>0</v>
      </c>
      <c r="N33" s="21">
        <f t="shared" si="3"/>
        <v>0</v>
      </c>
      <c r="O33" s="21">
        <f t="shared" si="2"/>
        <v>0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>
        <v>1</v>
      </c>
      <c r="J34" s="3"/>
      <c r="K34" s="5"/>
      <c r="L34" s="5"/>
      <c r="M34" s="21">
        <f t="shared" si="3"/>
        <v>1</v>
      </c>
      <c r="N34" s="21">
        <f t="shared" si="3"/>
        <v>0</v>
      </c>
      <c r="O34" s="21">
        <f t="shared" si="2"/>
        <v>1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1</v>
      </c>
      <c r="J35" s="3"/>
      <c r="K35" s="5"/>
      <c r="L35" s="5"/>
      <c r="M35" s="21">
        <f t="shared" si="3"/>
        <v>1</v>
      </c>
      <c r="N35" s="21">
        <f t="shared" si="3"/>
        <v>0</v>
      </c>
      <c r="O35" s="21">
        <f t="shared" si="2"/>
        <v>1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2</v>
      </c>
      <c r="E37" s="5"/>
      <c r="F37" s="5"/>
      <c r="G37" s="3"/>
      <c r="H37" s="3"/>
      <c r="I37" s="5"/>
      <c r="J37" s="5"/>
      <c r="K37" s="5"/>
      <c r="L37" s="5"/>
      <c r="M37" s="21">
        <f t="shared" ref="M37:N62" si="4">SUM(G37)</f>
        <v>0</v>
      </c>
      <c r="N37" s="21">
        <f t="shared" si="4"/>
        <v>0</v>
      </c>
      <c r="O37" s="21">
        <f t="shared" si="2"/>
        <v>0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/>
      <c r="I38" s="5"/>
      <c r="J38" s="5"/>
      <c r="K38" s="5"/>
      <c r="L38" s="5"/>
      <c r="M38" s="21">
        <f t="shared" si="4"/>
        <v>0</v>
      </c>
      <c r="N38" s="21">
        <f t="shared" si="4"/>
        <v>0</v>
      </c>
      <c r="O38" s="21">
        <f t="shared" si="2"/>
        <v>0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/>
      <c r="I39" s="5"/>
      <c r="J39" s="5"/>
      <c r="K39" s="5"/>
      <c r="L39" s="5"/>
      <c r="M39" s="21">
        <f t="shared" si="4"/>
        <v>0</v>
      </c>
      <c r="N39" s="21">
        <f t="shared" si="4"/>
        <v>0</v>
      </c>
      <c r="O39" s="21">
        <f t="shared" si="2"/>
        <v>0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2</v>
      </c>
      <c r="H41" s="3"/>
      <c r="I41" s="5"/>
      <c r="J41" s="5"/>
      <c r="K41" s="5"/>
      <c r="L41" s="5"/>
      <c r="M41" s="21">
        <f t="shared" si="4"/>
        <v>2</v>
      </c>
      <c r="N41" s="21">
        <f t="shared" si="4"/>
        <v>0</v>
      </c>
      <c r="O41" s="21">
        <f t="shared" si="2"/>
        <v>2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2</v>
      </c>
      <c r="H42" s="3"/>
      <c r="I42" s="5"/>
      <c r="J42" s="5"/>
      <c r="K42" s="5"/>
      <c r="L42" s="5"/>
      <c r="M42" s="21">
        <f t="shared" si="4"/>
        <v>2</v>
      </c>
      <c r="N42" s="21">
        <f t="shared" si="4"/>
        <v>0</v>
      </c>
      <c r="O42" s="21">
        <f t="shared" si="2"/>
        <v>2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/>
      <c r="I43" s="5"/>
      <c r="J43" s="5"/>
      <c r="K43" s="5"/>
      <c r="L43" s="5"/>
      <c r="M43" s="21">
        <f t="shared" si="4"/>
        <v>0</v>
      </c>
      <c r="N43" s="21">
        <f t="shared" si="4"/>
        <v>0</v>
      </c>
      <c r="O43" s="21">
        <f t="shared" si="2"/>
        <v>0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>
        <v>2</v>
      </c>
      <c r="H44" s="3"/>
      <c r="I44" s="5"/>
      <c r="J44" s="5"/>
      <c r="K44" s="5"/>
      <c r="L44" s="5"/>
      <c r="M44" s="21">
        <f t="shared" si="4"/>
        <v>2</v>
      </c>
      <c r="N44" s="21">
        <f t="shared" si="4"/>
        <v>0</v>
      </c>
      <c r="O44" s="21">
        <f t="shared" si="2"/>
        <v>2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>
        <v>2</v>
      </c>
      <c r="H45" s="3"/>
      <c r="I45" s="5"/>
      <c r="J45" s="5"/>
      <c r="K45" s="5"/>
      <c r="L45" s="5"/>
      <c r="M45" s="21">
        <f t="shared" si="4"/>
        <v>2</v>
      </c>
      <c r="N45" s="21">
        <f t="shared" si="4"/>
        <v>0</v>
      </c>
      <c r="O45" s="21">
        <f t="shared" si="2"/>
        <v>2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>
        <v>2</v>
      </c>
      <c r="H46" s="3"/>
      <c r="I46" s="5"/>
      <c r="J46" s="5"/>
      <c r="K46" s="5"/>
      <c r="L46" s="5"/>
      <c r="M46" s="21">
        <f t="shared" si="4"/>
        <v>2</v>
      </c>
      <c r="N46" s="21">
        <f t="shared" si="4"/>
        <v>0</v>
      </c>
      <c r="O46" s="21">
        <f t="shared" si="2"/>
        <v>2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>
        <v>2</v>
      </c>
      <c r="H47" s="3"/>
      <c r="I47" s="5"/>
      <c r="J47" s="5"/>
      <c r="K47" s="5"/>
      <c r="L47" s="5"/>
      <c r="M47" s="21">
        <f t="shared" si="4"/>
        <v>2</v>
      </c>
      <c r="N47" s="21">
        <f t="shared" si="4"/>
        <v>0</v>
      </c>
      <c r="O47" s="21">
        <f t="shared" si="2"/>
        <v>2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>
        <v>2</v>
      </c>
      <c r="H48" s="3"/>
      <c r="I48" s="5"/>
      <c r="J48" s="5"/>
      <c r="K48" s="5"/>
      <c r="L48" s="5"/>
      <c r="M48" s="21">
        <f t="shared" si="4"/>
        <v>2</v>
      </c>
      <c r="N48" s="21">
        <f t="shared" si="4"/>
        <v>0</v>
      </c>
      <c r="O48" s="21">
        <f t="shared" si="2"/>
        <v>2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2</v>
      </c>
      <c r="E50" s="5"/>
      <c r="F50" s="5"/>
      <c r="G50" s="3">
        <v>2</v>
      </c>
      <c r="H50" s="3"/>
      <c r="I50" s="5"/>
      <c r="J50" s="5"/>
      <c r="K50" s="5"/>
      <c r="L50" s="5"/>
      <c r="M50" s="21">
        <f t="shared" si="4"/>
        <v>2</v>
      </c>
      <c r="N50" s="21">
        <f t="shared" si="4"/>
        <v>0</v>
      </c>
      <c r="O50" s="21">
        <f t="shared" si="2"/>
        <v>2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>
        <v>2</v>
      </c>
      <c r="H51" s="3"/>
      <c r="I51" s="5"/>
      <c r="J51" s="5"/>
      <c r="K51" s="5"/>
      <c r="L51" s="5"/>
      <c r="M51" s="21">
        <f t="shared" si="4"/>
        <v>2</v>
      </c>
      <c r="N51" s="21">
        <f t="shared" si="4"/>
        <v>0</v>
      </c>
      <c r="O51" s="21">
        <f t="shared" si="2"/>
        <v>2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>
        <v>2</v>
      </c>
      <c r="H52" s="3"/>
      <c r="I52" s="5"/>
      <c r="J52" s="5"/>
      <c r="K52" s="5"/>
      <c r="L52" s="5"/>
      <c r="M52" s="21">
        <f t="shared" si="4"/>
        <v>2</v>
      </c>
      <c r="N52" s="21">
        <f t="shared" si="4"/>
        <v>0</v>
      </c>
      <c r="O52" s="21">
        <f t="shared" si="2"/>
        <v>2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/>
      <c r="I53" s="5"/>
      <c r="J53" s="5"/>
      <c r="K53" s="5"/>
      <c r="L53" s="5"/>
      <c r="M53" s="21">
        <f t="shared" si="4"/>
        <v>0</v>
      </c>
      <c r="N53" s="21">
        <f t="shared" si="4"/>
        <v>0</v>
      </c>
      <c r="O53" s="21">
        <f t="shared" si="2"/>
        <v>0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2</v>
      </c>
      <c r="H54" s="3"/>
      <c r="I54" s="5"/>
      <c r="J54" s="5"/>
      <c r="K54" s="5"/>
      <c r="L54" s="5"/>
      <c r="M54" s="21">
        <f t="shared" si="4"/>
        <v>2</v>
      </c>
      <c r="N54" s="21">
        <f t="shared" si="4"/>
        <v>0</v>
      </c>
      <c r="O54" s="21">
        <f t="shared" si="2"/>
        <v>2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2</v>
      </c>
      <c r="H55" s="3"/>
      <c r="I55" s="5"/>
      <c r="J55" s="5"/>
      <c r="K55" s="5"/>
      <c r="L55" s="5"/>
      <c r="M55" s="21">
        <f t="shared" si="4"/>
        <v>2</v>
      </c>
      <c r="N55" s="21">
        <f t="shared" si="4"/>
        <v>0</v>
      </c>
      <c r="O55" s="21">
        <f t="shared" si="2"/>
        <v>2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2</v>
      </c>
      <c r="H56" s="3"/>
      <c r="I56" s="5"/>
      <c r="J56" s="5"/>
      <c r="K56" s="5"/>
      <c r="L56" s="5"/>
      <c r="M56" s="21">
        <f t="shared" si="4"/>
        <v>2</v>
      </c>
      <c r="N56" s="21">
        <f t="shared" si="4"/>
        <v>0</v>
      </c>
      <c r="O56" s="21">
        <f t="shared" si="2"/>
        <v>2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>
        <v>2</v>
      </c>
      <c r="H58" s="3"/>
      <c r="I58" s="5"/>
      <c r="J58" s="5"/>
      <c r="K58" s="5"/>
      <c r="L58" s="5"/>
      <c r="M58" s="21">
        <f t="shared" si="4"/>
        <v>2</v>
      </c>
      <c r="N58" s="21">
        <f t="shared" si="4"/>
        <v>0</v>
      </c>
      <c r="O58" s="21">
        <f t="shared" si="2"/>
        <v>2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/>
      <c r="I59" s="5"/>
      <c r="J59" s="5"/>
      <c r="K59" s="5"/>
      <c r="L59" s="5"/>
      <c r="M59" s="21">
        <f t="shared" si="4"/>
        <v>0</v>
      </c>
      <c r="N59" s="21">
        <f t="shared" si="4"/>
        <v>0</v>
      </c>
      <c r="O59" s="21">
        <f t="shared" si="2"/>
        <v>0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1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2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61</v>
      </c>
      <c r="N66" s="24">
        <f>SUM(N8:N65)</f>
        <v>2</v>
      </c>
      <c r="O66" s="24">
        <f>SUM(O8:O65)</f>
        <v>63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57" zoomScale="80" zoomScaleNormal="80" workbookViewId="0">
      <selection activeCell="A25" sqref="A2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86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>
        <v>3</v>
      </c>
      <c r="F8" s="3"/>
      <c r="G8" s="5"/>
      <c r="H8" s="5"/>
      <c r="I8" s="5"/>
      <c r="J8" s="5"/>
      <c r="K8" s="5"/>
      <c r="L8" s="5"/>
      <c r="M8" s="21">
        <f t="shared" ref="M8:N30" si="0">SUM(E8)</f>
        <v>3</v>
      </c>
      <c r="N8" s="21">
        <f t="shared" si="0"/>
        <v>0</v>
      </c>
      <c r="O8" s="21">
        <f t="shared" ref="O8:O19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>
        <v>3</v>
      </c>
      <c r="F9" s="3"/>
      <c r="G9" s="5"/>
      <c r="H9" s="5"/>
      <c r="I9" s="5"/>
      <c r="J9" s="5"/>
      <c r="K9" s="5"/>
      <c r="L9" s="5"/>
      <c r="M9" s="21">
        <f t="shared" si="0"/>
        <v>3</v>
      </c>
      <c r="N9" s="21">
        <f t="shared" si="0"/>
        <v>0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3</v>
      </c>
      <c r="F10" s="3"/>
      <c r="G10" s="5"/>
      <c r="H10" s="5"/>
      <c r="I10" s="5"/>
      <c r="J10" s="5"/>
      <c r="K10" s="5"/>
      <c r="L10" s="5"/>
      <c r="M10" s="21">
        <f t="shared" si="0"/>
        <v>3</v>
      </c>
      <c r="N10" s="21">
        <f t="shared" si="0"/>
        <v>0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3</v>
      </c>
      <c r="F11" s="3"/>
      <c r="G11" s="5"/>
      <c r="H11" s="5"/>
      <c r="I11" s="5"/>
      <c r="J11" s="5"/>
      <c r="K11" s="5"/>
      <c r="L11" s="5"/>
      <c r="M11" s="21">
        <f t="shared" si="0"/>
        <v>3</v>
      </c>
      <c r="N11" s="21">
        <f t="shared" si="0"/>
        <v>0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3</v>
      </c>
      <c r="F12" s="3"/>
      <c r="G12" s="6"/>
      <c r="H12" s="5"/>
      <c r="I12" s="5"/>
      <c r="J12" s="5"/>
      <c r="K12" s="5"/>
      <c r="L12" s="5"/>
      <c r="M12" s="21">
        <f t="shared" si="0"/>
        <v>3</v>
      </c>
      <c r="N12" s="21">
        <f t="shared" si="0"/>
        <v>0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3</v>
      </c>
      <c r="F13" s="3"/>
      <c r="G13" s="5"/>
      <c r="H13" s="5"/>
      <c r="I13" s="5"/>
      <c r="J13" s="5"/>
      <c r="K13" s="5"/>
      <c r="L13" s="5"/>
      <c r="M13" s="21">
        <f t="shared" si="0"/>
        <v>3</v>
      </c>
      <c r="N13" s="21">
        <f t="shared" si="0"/>
        <v>0</v>
      </c>
      <c r="O13" s="21">
        <f t="shared" si="1"/>
        <v>3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/>
      <c r="F16" s="3">
        <v>3</v>
      </c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3</v>
      </c>
      <c r="O16" s="21">
        <f t="shared" si="1"/>
        <v>3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3</v>
      </c>
      <c r="F17" s="3"/>
      <c r="G17" s="5"/>
      <c r="H17" s="5"/>
      <c r="I17" s="5"/>
      <c r="J17" s="5"/>
      <c r="K17" s="5"/>
      <c r="L17" s="5"/>
      <c r="M17" s="21">
        <f t="shared" si="0"/>
        <v>3</v>
      </c>
      <c r="N17" s="21">
        <f t="shared" si="0"/>
        <v>0</v>
      </c>
      <c r="O17" s="21">
        <f t="shared" si="1"/>
        <v>3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3</v>
      </c>
      <c r="F18" s="3"/>
      <c r="G18" s="5"/>
      <c r="H18" s="5"/>
      <c r="I18" s="5"/>
      <c r="J18" s="5"/>
      <c r="K18" s="5"/>
      <c r="L18" s="5"/>
      <c r="M18" s="21">
        <f t="shared" si="0"/>
        <v>3</v>
      </c>
      <c r="N18" s="21">
        <f t="shared" si="0"/>
        <v>0</v>
      </c>
      <c r="O18" s="21">
        <f t="shared" si="1"/>
        <v>3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3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3</v>
      </c>
      <c r="O19" s="21">
        <f t="shared" si="1"/>
        <v>3</v>
      </c>
    </row>
    <row r="20" spans="1:15" ht="28.5" x14ac:dyDescent="0.2">
      <c r="A20" s="27" t="s">
        <v>58</v>
      </c>
      <c r="B20" s="90"/>
      <c r="C20" s="92"/>
      <c r="D20" s="139"/>
      <c r="E20" s="3"/>
      <c r="F20" s="3">
        <v>3</v>
      </c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3</v>
      </c>
      <c r="O20" s="21">
        <f t="shared" ref="O20:O65" si="2">SUM(M20:N20)</f>
        <v>3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3</v>
      </c>
      <c r="E21" s="3">
        <v>3</v>
      </c>
      <c r="F21" s="3"/>
      <c r="G21" s="5"/>
      <c r="H21" s="5"/>
      <c r="I21" s="5"/>
      <c r="J21" s="5"/>
      <c r="K21" s="5"/>
      <c r="L21" s="5"/>
      <c r="M21" s="21">
        <f t="shared" si="0"/>
        <v>3</v>
      </c>
      <c r="N21" s="21">
        <f t="shared" si="0"/>
        <v>0</v>
      </c>
      <c r="O21" s="21">
        <f t="shared" si="2"/>
        <v>3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3</v>
      </c>
      <c r="F22" s="3"/>
      <c r="G22" s="5"/>
      <c r="H22" s="5"/>
      <c r="I22" s="5"/>
      <c r="J22" s="5"/>
      <c r="K22" s="5"/>
      <c r="L22" s="5"/>
      <c r="M22" s="21">
        <f t="shared" si="0"/>
        <v>3</v>
      </c>
      <c r="N22" s="21">
        <f t="shared" si="0"/>
        <v>0</v>
      </c>
      <c r="O22" s="21">
        <f t="shared" si="2"/>
        <v>3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3</v>
      </c>
      <c r="F23" s="3"/>
      <c r="G23" s="5"/>
      <c r="H23" s="5"/>
      <c r="I23" s="5"/>
      <c r="J23" s="5"/>
      <c r="K23" s="5"/>
      <c r="L23" s="5"/>
      <c r="M23" s="21">
        <f t="shared" si="0"/>
        <v>3</v>
      </c>
      <c r="N23" s="21">
        <f t="shared" si="0"/>
        <v>0</v>
      </c>
      <c r="O23" s="21">
        <f t="shared" si="2"/>
        <v>3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3</v>
      </c>
      <c r="F24" s="3"/>
      <c r="G24" s="5"/>
      <c r="H24" s="5"/>
      <c r="I24" s="5"/>
      <c r="J24" s="5"/>
      <c r="K24" s="5"/>
      <c r="L24" s="5"/>
      <c r="M24" s="21">
        <f t="shared" si="0"/>
        <v>3</v>
      </c>
      <c r="N24" s="21">
        <f t="shared" si="0"/>
        <v>0</v>
      </c>
      <c r="O24" s="21">
        <f t="shared" si="2"/>
        <v>3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3</v>
      </c>
      <c r="F25" s="3"/>
      <c r="G25" s="5"/>
      <c r="H25" s="5"/>
      <c r="I25" s="5"/>
      <c r="J25" s="5"/>
      <c r="K25" s="5"/>
      <c r="L25" s="5"/>
      <c r="M25" s="21">
        <f t="shared" si="0"/>
        <v>3</v>
      </c>
      <c r="N25" s="21">
        <f t="shared" si="0"/>
        <v>0</v>
      </c>
      <c r="O25" s="21">
        <f t="shared" si="2"/>
        <v>3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3</v>
      </c>
      <c r="F26" s="3"/>
      <c r="G26" s="5"/>
      <c r="H26" s="5"/>
      <c r="I26" s="5"/>
      <c r="J26" s="5"/>
      <c r="K26" s="5"/>
      <c r="L26" s="5"/>
      <c r="M26" s="21">
        <f t="shared" si="0"/>
        <v>3</v>
      </c>
      <c r="N26" s="21">
        <f t="shared" si="0"/>
        <v>0</v>
      </c>
      <c r="O26" s="21">
        <f t="shared" si="2"/>
        <v>3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3</v>
      </c>
      <c r="F27" s="3"/>
      <c r="G27" s="5"/>
      <c r="H27" s="5"/>
      <c r="I27" s="5"/>
      <c r="J27" s="5"/>
      <c r="K27" s="5"/>
      <c r="L27" s="5"/>
      <c r="M27" s="21">
        <f t="shared" si="0"/>
        <v>3</v>
      </c>
      <c r="N27" s="21">
        <f t="shared" si="0"/>
        <v>0</v>
      </c>
      <c r="O27" s="21">
        <f t="shared" si="2"/>
        <v>3</v>
      </c>
    </row>
    <row r="28" spans="1:15" ht="45" customHeight="1" x14ac:dyDescent="0.2">
      <c r="A28" s="29" t="s">
        <v>80</v>
      </c>
      <c r="B28" s="90"/>
      <c r="C28" s="116"/>
      <c r="D28" s="138"/>
      <c r="E28" s="3">
        <v>3</v>
      </c>
      <c r="F28" s="3"/>
      <c r="G28" s="5"/>
      <c r="H28" s="5"/>
      <c r="I28" s="5"/>
      <c r="J28" s="5"/>
      <c r="K28" s="5"/>
      <c r="L28" s="5"/>
      <c r="M28" s="21">
        <f t="shared" si="0"/>
        <v>3</v>
      </c>
      <c r="N28" s="21">
        <f t="shared" si="0"/>
        <v>0</v>
      </c>
      <c r="O28" s="21">
        <f t="shared" si="2"/>
        <v>3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/>
      <c r="J32" s="3">
        <v>3</v>
      </c>
      <c r="K32" s="5"/>
      <c r="L32" s="5"/>
      <c r="M32" s="21">
        <f t="shared" si="3"/>
        <v>0</v>
      </c>
      <c r="N32" s="21">
        <f t="shared" si="3"/>
        <v>3</v>
      </c>
      <c r="O32" s="21">
        <f t="shared" si="2"/>
        <v>3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/>
      <c r="J33" s="3">
        <v>3</v>
      </c>
      <c r="K33" s="5"/>
      <c r="L33" s="5"/>
      <c r="M33" s="21">
        <f t="shared" si="3"/>
        <v>0</v>
      </c>
      <c r="N33" s="21">
        <f t="shared" si="3"/>
        <v>3</v>
      </c>
      <c r="O33" s="21">
        <f t="shared" si="2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3</v>
      </c>
      <c r="E34" s="5"/>
      <c r="F34" s="5"/>
      <c r="G34" s="5"/>
      <c r="H34" s="5"/>
      <c r="I34" s="3"/>
      <c r="J34" s="3">
        <v>3</v>
      </c>
      <c r="K34" s="5"/>
      <c r="L34" s="5"/>
      <c r="M34" s="21">
        <f t="shared" si="3"/>
        <v>0</v>
      </c>
      <c r="N34" s="21">
        <f t="shared" si="3"/>
        <v>3</v>
      </c>
      <c r="O34" s="21">
        <f t="shared" si="2"/>
        <v>3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/>
      <c r="J35" s="3">
        <v>3</v>
      </c>
      <c r="K35" s="5"/>
      <c r="L35" s="5"/>
      <c r="M35" s="21">
        <f t="shared" si="3"/>
        <v>0</v>
      </c>
      <c r="N35" s="21">
        <f t="shared" si="3"/>
        <v>3</v>
      </c>
      <c r="O35" s="21">
        <f t="shared" si="2"/>
        <v>3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/>
      <c r="F37" s="5"/>
      <c r="G37" s="3">
        <v>3</v>
      </c>
      <c r="H37" s="3"/>
      <c r="I37" s="5"/>
      <c r="J37" s="5"/>
      <c r="K37" s="5"/>
      <c r="L37" s="5"/>
      <c r="M37" s="21">
        <f t="shared" ref="M37:N62" si="4">SUM(G37)</f>
        <v>3</v>
      </c>
      <c r="N37" s="21">
        <f t="shared" si="4"/>
        <v>0</v>
      </c>
      <c r="O37" s="21">
        <f t="shared" si="2"/>
        <v>3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3</v>
      </c>
      <c r="I38" s="5"/>
      <c r="J38" s="5"/>
      <c r="K38" s="5"/>
      <c r="L38" s="5"/>
      <c r="M38" s="21">
        <f t="shared" si="4"/>
        <v>0</v>
      </c>
      <c r="N38" s="21">
        <f t="shared" si="4"/>
        <v>3</v>
      </c>
      <c r="O38" s="21">
        <f t="shared" si="2"/>
        <v>3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3</v>
      </c>
      <c r="I39" s="5"/>
      <c r="J39" s="5"/>
      <c r="K39" s="5"/>
      <c r="L39" s="5"/>
      <c r="M39" s="21">
        <f t="shared" si="4"/>
        <v>0</v>
      </c>
      <c r="N39" s="21">
        <f t="shared" si="4"/>
        <v>3</v>
      </c>
      <c r="O39" s="21">
        <f t="shared" si="2"/>
        <v>3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>
        <v>3</v>
      </c>
      <c r="I40" s="5"/>
      <c r="J40" s="5"/>
      <c r="K40" s="5"/>
      <c r="L40" s="5"/>
      <c r="M40" s="21">
        <f t="shared" si="4"/>
        <v>0</v>
      </c>
      <c r="N40" s="21">
        <f t="shared" si="4"/>
        <v>3</v>
      </c>
      <c r="O40" s="21">
        <f t="shared" si="2"/>
        <v>3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3</v>
      </c>
      <c r="H41" s="3"/>
      <c r="I41" s="5"/>
      <c r="J41" s="5"/>
      <c r="K41" s="5"/>
      <c r="L41" s="5"/>
      <c r="M41" s="21">
        <f t="shared" si="4"/>
        <v>3</v>
      </c>
      <c r="N41" s="21">
        <f t="shared" si="4"/>
        <v>0</v>
      </c>
      <c r="O41" s="21">
        <f t="shared" si="2"/>
        <v>3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3</v>
      </c>
      <c r="H42" s="3"/>
      <c r="I42" s="5"/>
      <c r="J42" s="5"/>
      <c r="K42" s="5"/>
      <c r="L42" s="5"/>
      <c r="M42" s="21">
        <f t="shared" si="4"/>
        <v>3</v>
      </c>
      <c r="N42" s="21">
        <f t="shared" si="4"/>
        <v>0</v>
      </c>
      <c r="O42" s="21">
        <f t="shared" si="2"/>
        <v>3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3</v>
      </c>
      <c r="I43" s="5"/>
      <c r="J43" s="5"/>
      <c r="K43" s="5"/>
      <c r="L43" s="5"/>
      <c r="M43" s="21">
        <f t="shared" si="4"/>
        <v>0</v>
      </c>
      <c r="N43" s="21">
        <f t="shared" si="4"/>
        <v>3</v>
      </c>
      <c r="O43" s="21">
        <f t="shared" si="2"/>
        <v>3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>
        <v>3</v>
      </c>
      <c r="H44" s="3"/>
      <c r="I44" s="5"/>
      <c r="J44" s="5"/>
      <c r="K44" s="5"/>
      <c r="L44" s="5"/>
      <c r="M44" s="21">
        <f t="shared" si="4"/>
        <v>3</v>
      </c>
      <c r="N44" s="21">
        <f t="shared" si="4"/>
        <v>0</v>
      </c>
      <c r="O44" s="21">
        <f t="shared" si="2"/>
        <v>3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>
        <v>3</v>
      </c>
      <c r="H45" s="3"/>
      <c r="I45" s="5"/>
      <c r="J45" s="5"/>
      <c r="K45" s="5"/>
      <c r="L45" s="5"/>
      <c r="M45" s="21">
        <f t="shared" si="4"/>
        <v>3</v>
      </c>
      <c r="N45" s="21">
        <f t="shared" si="4"/>
        <v>0</v>
      </c>
      <c r="O45" s="21">
        <f t="shared" si="2"/>
        <v>3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>
        <v>3</v>
      </c>
      <c r="H46" s="3"/>
      <c r="I46" s="5"/>
      <c r="J46" s="5"/>
      <c r="K46" s="5"/>
      <c r="L46" s="5"/>
      <c r="M46" s="21">
        <f t="shared" si="4"/>
        <v>3</v>
      </c>
      <c r="N46" s="21">
        <f t="shared" si="4"/>
        <v>0</v>
      </c>
      <c r="O46" s="21">
        <f t="shared" si="2"/>
        <v>3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>
        <v>3</v>
      </c>
      <c r="I47" s="5"/>
      <c r="J47" s="5"/>
      <c r="K47" s="5"/>
      <c r="L47" s="5"/>
      <c r="M47" s="21">
        <f t="shared" si="4"/>
        <v>0</v>
      </c>
      <c r="N47" s="21">
        <f t="shared" si="4"/>
        <v>3</v>
      </c>
      <c r="O47" s="21">
        <f t="shared" si="2"/>
        <v>3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>
        <v>3</v>
      </c>
      <c r="I48" s="5"/>
      <c r="J48" s="5"/>
      <c r="K48" s="5"/>
      <c r="L48" s="5"/>
      <c r="M48" s="21">
        <f t="shared" si="4"/>
        <v>0</v>
      </c>
      <c r="N48" s="21">
        <f t="shared" si="4"/>
        <v>3</v>
      </c>
      <c r="O48" s="21">
        <f t="shared" si="2"/>
        <v>3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>
        <v>3</v>
      </c>
      <c r="I49" s="5"/>
      <c r="J49" s="5"/>
      <c r="K49" s="5"/>
      <c r="L49" s="5"/>
      <c r="M49" s="21">
        <f t="shared" si="4"/>
        <v>0</v>
      </c>
      <c r="N49" s="21">
        <f t="shared" si="4"/>
        <v>3</v>
      </c>
      <c r="O49" s="21">
        <f t="shared" si="2"/>
        <v>3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/>
      <c r="F50" s="5"/>
      <c r="G50" s="3"/>
      <c r="H50" s="3">
        <v>3</v>
      </c>
      <c r="I50" s="5"/>
      <c r="J50" s="5"/>
      <c r="K50" s="5"/>
      <c r="L50" s="5"/>
      <c r="M50" s="21">
        <f t="shared" si="4"/>
        <v>0</v>
      </c>
      <c r="N50" s="21">
        <f t="shared" si="4"/>
        <v>3</v>
      </c>
      <c r="O50" s="21">
        <f t="shared" si="2"/>
        <v>3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3</v>
      </c>
      <c r="I51" s="5"/>
      <c r="J51" s="5"/>
      <c r="K51" s="5"/>
      <c r="L51" s="5"/>
      <c r="M51" s="21">
        <f t="shared" si="4"/>
        <v>0</v>
      </c>
      <c r="N51" s="21">
        <f t="shared" si="4"/>
        <v>3</v>
      </c>
      <c r="O51" s="21">
        <f t="shared" si="2"/>
        <v>3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>
        <v>3</v>
      </c>
      <c r="I52" s="5"/>
      <c r="J52" s="5"/>
      <c r="K52" s="5"/>
      <c r="L52" s="5"/>
      <c r="M52" s="21">
        <f t="shared" si="4"/>
        <v>0</v>
      </c>
      <c r="N52" s="21">
        <f t="shared" si="4"/>
        <v>3</v>
      </c>
      <c r="O52" s="21">
        <f t="shared" si="2"/>
        <v>3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>
        <v>3</v>
      </c>
      <c r="I53" s="5"/>
      <c r="J53" s="5"/>
      <c r="K53" s="5"/>
      <c r="L53" s="5"/>
      <c r="M53" s="21">
        <f t="shared" si="4"/>
        <v>0</v>
      </c>
      <c r="N53" s="21">
        <f t="shared" si="4"/>
        <v>3</v>
      </c>
      <c r="O53" s="21">
        <f t="shared" si="2"/>
        <v>3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3</v>
      </c>
      <c r="H54" s="3"/>
      <c r="I54" s="5"/>
      <c r="J54" s="5"/>
      <c r="K54" s="5"/>
      <c r="L54" s="5"/>
      <c r="M54" s="21">
        <f t="shared" si="4"/>
        <v>3</v>
      </c>
      <c r="N54" s="21">
        <f t="shared" si="4"/>
        <v>0</v>
      </c>
      <c r="O54" s="21">
        <f t="shared" si="2"/>
        <v>3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3</v>
      </c>
      <c r="H55" s="3"/>
      <c r="I55" s="5"/>
      <c r="J55" s="5"/>
      <c r="K55" s="5"/>
      <c r="L55" s="5"/>
      <c r="M55" s="21">
        <f t="shared" si="4"/>
        <v>3</v>
      </c>
      <c r="N55" s="21">
        <f t="shared" si="4"/>
        <v>0</v>
      </c>
      <c r="O55" s="21">
        <f t="shared" si="2"/>
        <v>3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3</v>
      </c>
      <c r="H56" s="3"/>
      <c r="I56" s="5"/>
      <c r="J56" s="5"/>
      <c r="K56" s="5"/>
      <c r="L56" s="5"/>
      <c r="M56" s="21">
        <f t="shared" si="4"/>
        <v>3</v>
      </c>
      <c r="N56" s="21">
        <f t="shared" si="4"/>
        <v>0</v>
      </c>
      <c r="O56" s="21">
        <f t="shared" si="2"/>
        <v>3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>
        <v>3</v>
      </c>
      <c r="I57" s="5"/>
      <c r="J57" s="5"/>
      <c r="K57" s="5"/>
      <c r="L57" s="5"/>
      <c r="M57" s="21">
        <f t="shared" si="4"/>
        <v>0</v>
      </c>
      <c r="N57" s="21">
        <f t="shared" si="4"/>
        <v>3</v>
      </c>
      <c r="O57" s="21">
        <f t="shared" si="2"/>
        <v>3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>
        <v>3</v>
      </c>
      <c r="I58" s="5"/>
      <c r="J58" s="5"/>
      <c r="K58" s="5"/>
      <c r="L58" s="5"/>
      <c r="M58" s="21">
        <f t="shared" si="4"/>
        <v>0</v>
      </c>
      <c r="N58" s="21">
        <f t="shared" si="4"/>
        <v>3</v>
      </c>
      <c r="O58" s="21">
        <f t="shared" si="2"/>
        <v>3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3</v>
      </c>
      <c r="H59" s="3"/>
      <c r="I59" s="5"/>
      <c r="J59" s="5"/>
      <c r="K59" s="5"/>
      <c r="L59" s="5"/>
      <c r="M59" s="21">
        <f t="shared" si="4"/>
        <v>3</v>
      </c>
      <c r="N59" s="21">
        <f t="shared" si="4"/>
        <v>0</v>
      </c>
      <c r="O59" s="21">
        <f t="shared" si="2"/>
        <v>3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>
        <v>3</v>
      </c>
      <c r="I60" s="5"/>
      <c r="J60" s="5"/>
      <c r="K60" s="5"/>
      <c r="L60" s="5"/>
      <c r="M60" s="21">
        <f t="shared" si="4"/>
        <v>0</v>
      </c>
      <c r="N60" s="21">
        <f t="shared" si="4"/>
        <v>3</v>
      </c>
      <c r="O60" s="21">
        <f t="shared" si="2"/>
        <v>3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>
        <v>3</v>
      </c>
      <c r="I61" s="5"/>
      <c r="J61" s="5"/>
      <c r="K61" s="5"/>
      <c r="L61" s="5"/>
      <c r="M61" s="21">
        <f t="shared" si="4"/>
        <v>0</v>
      </c>
      <c r="N61" s="21">
        <f t="shared" si="4"/>
        <v>3</v>
      </c>
      <c r="O61" s="21">
        <f t="shared" si="2"/>
        <v>3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3</v>
      </c>
      <c r="E63" s="5"/>
      <c r="F63" s="5"/>
      <c r="G63" s="5"/>
      <c r="H63" s="5"/>
      <c r="I63" s="5"/>
      <c r="J63" s="5"/>
      <c r="K63" s="3"/>
      <c r="L63" s="3">
        <v>3</v>
      </c>
      <c r="M63" s="21">
        <f t="shared" ref="M63:N65" si="5">SUM(K63)</f>
        <v>0</v>
      </c>
      <c r="N63" s="21">
        <f t="shared" si="5"/>
        <v>3</v>
      </c>
      <c r="O63" s="21">
        <f t="shared" si="2"/>
        <v>3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>
        <v>3</v>
      </c>
      <c r="M64" s="21">
        <f t="shared" si="5"/>
        <v>0</v>
      </c>
      <c r="N64" s="21">
        <f t="shared" si="5"/>
        <v>3</v>
      </c>
      <c r="O64" s="21">
        <f t="shared" si="2"/>
        <v>3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>
        <v>3</v>
      </c>
      <c r="M65" s="23">
        <f t="shared" si="5"/>
        <v>0</v>
      </c>
      <c r="N65" s="23">
        <f t="shared" si="5"/>
        <v>3</v>
      </c>
      <c r="O65" s="23">
        <f t="shared" si="2"/>
        <v>3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78</v>
      </c>
      <c r="N66" s="24">
        <f>SUM(N8:N65)</f>
        <v>75</v>
      </c>
      <c r="O66" s="24">
        <f>SUM(O8:O65)</f>
        <v>153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 t="s">
        <v>87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A1:O1"/>
    <mergeCell ref="A2:O2"/>
    <mergeCell ref="A3:O3"/>
    <mergeCell ref="A4:O4"/>
    <mergeCell ref="A5:D5"/>
    <mergeCell ref="E5:F5"/>
    <mergeCell ref="G5:H5"/>
    <mergeCell ref="I5:J5"/>
    <mergeCell ref="K5:L5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B37:B62"/>
    <mergeCell ref="C37:C49"/>
    <mergeCell ref="D37:D49"/>
    <mergeCell ref="C50:C62"/>
    <mergeCell ref="D50:D62"/>
    <mergeCell ref="B31:B36"/>
    <mergeCell ref="C31:C33"/>
    <mergeCell ref="D31:D33"/>
    <mergeCell ref="C34:C36"/>
    <mergeCell ref="D34:D36"/>
    <mergeCell ref="B63:B65"/>
    <mergeCell ref="C64:C65"/>
    <mergeCell ref="D64:D65"/>
    <mergeCell ref="A66:L66"/>
    <mergeCell ref="A68:O68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71" zoomScaleNormal="71" workbookViewId="0">
      <selection activeCell="L65" sqref="L6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122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/>
      <c r="F8" s="3">
        <v>3</v>
      </c>
      <c r="G8" s="5"/>
      <c r="H8" s="5"/>
      <c r="I8" s="5"/>
      <c r="J8" s="5"/>
      <c r="K8" s="5"/>
      <c r="L8" s="5"/>
      <c r="M8" s="21">
        <f t="shared" ref="M8:M30" si="0">SUM(E8)</f>
        <v>0</v>
      </c>
      <c r="N8" s="21">
        <v>3</v>
      </c>
      <c r="O8" s="21">
        <f t="shared" ref="O8:O19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3</v>
      </c>
      <c r="G9" s="5"/>
      <c r="H9" s="5"/>
      <c r="I9" s="5"/>
      <c r="J9" s="5"/>
      <c r="K9" s="5"/>
      <c r="L9" s="5"/>
      <c r="M9" s="21">
        <f t="shared" si="0"/>
        <v>0</v>
      </c>
      <c r="N9" s="21">
        <v>3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3</v>
      </c>
      <c r="F10" s="3"/>
      <c r="G10" s="5"/>
      <c r="H10" s="5"/>
      <c r="I10" s="5"/>
      <c r="J10" s="5"/>
      <c r="K10" s="5"/>
      <c r="L10" s="5"/>
      <c r="M10" s="21">
        <v>3</v>
      </c>
      <c r="N10" s="21">
        <f t="shared" ref="N10:N30" si="2">SUM(F10)</f>
        <v>0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3</v>
      </c>
      <c r="F11" s="3"/>
      <c r="G11" s="5"/>
      <c r="H11" s="5"/>
      <c r="I11" s="5"/>
      <c r="J11" s="5"/>
      <c r="K11" s="5"/>
      <c r="L11" s="5"/>
      <c r="M11" s="21">
        <v>3</v>
      </c>
      <c r="N11" s="21">
        <f t="shared" si="2"/>
        <v>0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3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v>3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>
        <v>3</v>
      </c>
      <c r="G13" s="5"/>
      <c r="H13" s="5"/>
      <c r="I13" s="5"/>
      <c r="J13" s="5"/>
      <c r="K13" s="5"/>
      <c r="L13" s="5"/>
      <c r="M13" s="21">
        <f t="shared" si="0"/>
        <v>0</v>
      </c>
      <c r="N13" s="21">
        <v>3</v>
      </c>
      <c r="O13" s="21">
        <f t="shared" si="1"/>
        <v>3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2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2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/>
      <c r="F16" s="3">
        <v>3</v>
      </c>
      <c r="G16" s="5"/>
      <c r="H16" s="5"/>
      <c r="I16" s="5"/>
      <c r="J16" s="5"/>
      <c r="K16" s="5"/>
      <c r="L16" s="5"/>
      <c r="M16" s="21">
        <f t="shared" si="0"/>
        <v>0</v>
      </c>
      <c r="N16" s="21">
        <v>3</v>
      </c>
      <c r="O16" s="21">
        <f t="shared" si="1"/>
        <v>3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3</v>
      </c>
      <c r="F17" s="3"/>
      <c r="G17" s="5"/>
      <c r="H17" s="5"/>
      <c r="I17" s="5"/>
      <c r="J17" s="5"/>
      <c r="K17" s="5"/>
      <c r="L17" s="5"/>
      <c r="M17" s="21">
        <v>3</v>
      </c>
      <c r="N17" s="21">
        <f t="shared" si="2"/>
        <v>0</v>
      </c>
      <c r="O17" s="21">
        <f t="shared" si="1"/>
        <v>3</v>
      </c>
    </row>
    <row r="18" spans="1:15" ht="19.5" customHeight="1" x14ac:dyDescent="0.2">
      <c r="A18" s="26" t="s">
        <v>57</v>
      </c>
      <c r="B18" s="90"/>
      <c r="C18" s="92"/>
      <c r="D18" s="138"/>
      <c r="E18" s="3"/>
      <c r="F18" s="3">
        <v>3</v>
      </c>
      <c r="G18" s="5"/>
      <c r="H18" s="5"/>
      <c r="I18" s="5"/>
      <c r="J18" s="5"/>
      <c r="K18" s="5"/>
      <c r="L18" s="5"/>
      <c r="M18" s="21">
        <f t="shared" si="0"/>
        <v>0</v>
      </c>
      <c r="N18" s="21">
        <v>3</v>
      </c>
      <c r="O18" s="21">
        <f t="shared" si="1"/>
        <v>3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3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v>3</v>
      </c>
      <c r="O19" s="21">
        <f t="shared" si="1"/>
        <v>3</v>
      </c>
    </row>
    <row r="20" spans="1:15" ht="28.5" x14ac:dyDescent="0.2">
      <c r="A20" s="27" t="s">
        <v>58</v>
      </c>
      <c r="B20" s="90"/>
      <c r="C20" s="92"/>
      <c r="D20" s="139"/>
      <c r="E20" s="3">
        <v>3</v>
      </c>
      <c r="F20" s="3"/>
      <c r="G20" s="5"/>
      <c r="H20" s="5"/>
      <c r="I20" s="5"/>
      <c r="J20" s="5"/>
      <c r="K20" s="5"/>
      <c r="L20" s="5"/>
      <c r="M20" s="21">
        <v>3</v>
      </c>
      <c r="N20" s="21">
        <f t="shared" si="2"/>
        <v>0</v>
      </c>
      <c r="O20" s="21">
        <f t="shared" ref="O20:O65" si="3">SUM(M20:N20)</f>
        <v>3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3</v>
      </c>
      <c r="E21" s="3">
        <v>3</v>
      </c>
      <c r="F21" s="3"/>
      <c r="G21" s="5"/>
      <c r="H21" s="5"/>
      <c r="I21" s="5"/>
      <c r="J21" s="5"/>
      <c r="K21" s="5"/>
      <c r="L21" s="5"/>
      <c r="M21" s="21">
        <v>3</v>
      </c>
      <c r="N21" s="21">
        <f t="shared" si="2"/>
        <v>0</v>
      </c>
      <c r="O21" s="21">
        <f t="shared" si="3"/>
        <v>3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3</v>
      </c>
      <c r="F22" s="3"/>
      <c r="G22" s="5"/>
      <c r="H22" s="5"/>
      <c r="I22" s="5"/>
      <c r="J22" s="5"/>
      <c r="K22" s="5"/>
      <c r="L22" s="5"/>
      <c r="M22" s="21">
        <v>3</v>
      </c>
      <c r="N22" s="21">
        <f t="shared" si="2"/>
        <v>0</v>
      </c>
      <c r="O22" s="21">
        <f t="shared" si="3"/>
        <v>3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3</v>
      </c>
      <c r="F23" s="3"/>
      <c r="G23" s="5"/>
      <c r="H23" s="5"/>
      <c r="I23" s="5"/>
      <c r="J23" s="5"/>
      <c r="K23" s="5"/>
      <c r="L23" s="5"/>
      <c r="M23" s="21">
        <v>3</v>
      </c>
      <c r="N23" s="21">
        <f t="shared" si="2"/>
        <v>0</v>
      </c>
      <c r="O23" s="21">
        <f t="shared" si="3"/>
        <v>3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3</v>
      </c>
      <c r="F24" s="3"/>
      <c r="G24" s="5"/>
      <c r="H24" s="5"/>
      <c r="I24" s="5"/>
      <c r="J24" s="5"/>
      <c r="K24" s="5"/>
      <c r="L24" s="5"/>
      <c r="M24" s="21">
        <v>3</v>
      </c>
      <c r="N24" s="21">
        <f t="shared" si="2"/>
        <v>0</v>
      </c>
      <c r="O24" s="21">
        <f t="shared" si="3"/>
        <v>3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3</v>
      </c>
      <c r="F25" s="3"/>
      <c r="G25" s="5"/>
      <c r="H25" s="5"/>
      <c r="I25" s="5"/>
      <c r="J25" s="5"/>
      <c r="K25" s="5"/>
      <c r="L25" s="5"/>
      <c r="M25" s="21">
        <v>3</v>
      </c>
      <c r="N25" s="21">
        <f t="shared" si="2"/>
        <v>0</v>
      </c>
      <c r="O25" s="21">
        <f t="shared" si="3"/>
        <v>3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3</v>
      </c>
      <c r="F26" s="3"/>
      <c r="G26" s="5"/>
      <c r="H26" s="5"/>
      <c r="I26" s="5"/>
      <c r="J26" s="5"/>
      <c r="K26" s="5"/>
      <c r="L26" s="5"/>
      <c r="M26" s="21">
        <v>3</v>
      </c>
      <c r="N26" s="21">
        <f t="shared" si="2"/>
        <v>0</v>
      </c>
      <c r="O26" s="21">
        <f t="shared" si="3"/>
        <v>3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>
        <v>3</v>
      </c>
      <c r="G27" s="5"/>
      <c r="H27" s="5"/>
      <c r="I27" s="5"/>
      <c r="J27" s="5"/>
      <c r="K27" s="5"/>
      <c r="L27" s="5"/>
      <c r="M27" s="21">
        <f t="shared" si="0"/>
        <v>0</v>
      </c>
      <c r="N27" s="21">
        <v>3</v>
      </c>
      <c r="O27" s="21">
        <f t="shared" si="3"/>
        <v>3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>
        <v>3</v>
      </c>
      <c r="G28" s="5"/>
      <c r="H28" s="5"/>
      <c r="I28" s="5"/>
      <c r="J28" s="5"/>
      <c r="K28" s="5"/>
      <c r="L28" s="5"/>
      <c r="M28" s="21">
        <f t="shared" si="0"/>
        <v>0</v>
      </c>
      <c r="N28" s="21">
        <v>3</v>
      </c>
      <c r="O28" s="21">
        <f t="shared" si="3"/>
        <v>3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2"/>
        <v>0</v>
      </c>
      <c r="O29" s="21">
        <f t="shared" si="3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2"/>
        <v>0</v>
      </c>
      <c r="O30" s="21">
        <f t="shared" si="3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>
        <v>3</v>
      </c>
      <c r="J31" s="3"/>
      <c r="K31" s="5"/>
      <c r="L31" s="5"/>
      <c r="M31" s="21">
        <f t="shared" ref="M31:N36" si="4">SUM(I31)</f>
        <v>3</v>
      </c>
      <c r="N31" s="21">
        <f t="shared" si="4"/>
        <v>0</v>
      </c>
      <c r="O31" s="21">
        <f t="shared" si="3"/>
        <v>3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3</v>
      </c>
      <c r="J32" s="3"/>
      <c r="K32" s="5"/>
      <c r="L32" s="5"/>
      <c r="M32" s="21">
        <f t="shared" si="4"/>
        <v>3</v>
      </c>
      <c r="N32" s="21">
        <f t="shared" si="4"/>
        <v>0</v>
      </c>
      <c r="O32" s="21">
        <f t="shared" si="3"/>
        <v>3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3</v>
      </c>
      <c r="J33" s="3"/>
      <c r="K33" s="5"/>
      <c r="L33" s="5"/>
      <c r="M33" s="21">
        <f t="shared" si="4"/>
        <v>3</v>
      </c>
      <c r="N33" s="21">
        <f t="shared" si="4"/>
        <v>0</v>
      </c>
      <c r="O33" s="21">
        <f t="shared" si="3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3</v>
      </c>
      <c r="E34" s="5"/>
      <c r="F34" s="5"/>
      <c r="G34" s="5"/>
      <c r="H34" s="5"/>
      <c r="I34" s="3">
        <v>3</v>
      </c>
      <c r="J34" s="3"/>
      <c r="K34" s="5"/>
      <c r="L34" s="5"/>
      <c r="M34" s="21">
        <f t="shared" si="4"/>
        <v>3</v>
      </c>
      <c r="N34" s="21">
        <f t="shared" si="4"/>
        <v>0</v>
      </c>
      <c r="O34" s="21">
        <f t="shared" si="3"/>
        <v>3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3</v>
      </c>
      <c r="J35" s="3"/>
      <c r="K35" s="5"/>
      <c r="L35" s="5"/>
      <c r="M35" s="21">
        <f t="shared" si="4"/>
        <v>3</v>
      </c>
      <c r="N35" s="21">
        <f t="shared" si="4"/>
        <v>0</v>
      </c>
      <c r="O35" s="21">
        <f t="shared" si="3"/>
        <v>3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>
        <v>3</v>
      </c>
      <c r="J36" s="3"/>
      <c r="K36" s="5"/>
      <c r="L36" s="5"/>
      <c r="M36" s="21">
        <f t="shared" si="4"/>
        <v>3</v>
      </c>
      <c r="N36" s="21">
        <f t="shared" si="4"/>
        <v>0</v>
      </c>
      <c r="O36" s="21">
        <f t="shared" si="3"/>
        <v>3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/>
      <c r="F37" s="5"/>
      <c r="G37" s="3">
        <v>3</v>
      </c>
      <c r="H37" s="3"/>
      <c r="I37" s="5"/>
      <c r="J37" s="5"/>
      <c r="K37" s="5"/>
      <c r="L37" s="5"/>
      <c r="M37" s="21">
        <f t="shared" ref="M37:N62" si="5">SUM(G37)</f>
        <v>3</v>
      </c>
      <c r="N37" s="21">
        <f t="shared" si="5"/>
        <v>0</v>
      </c>
      <c r="O37" s="21">
        <f t="shared" si="3"/>
        <v>3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>
        <v>3</v>
      </c>
      <c r="H38" s="3"/>
      <c r="I38" s="5"/>
      <c r="J38" s="5"/>
      <c r="K38" s="5"/>
      <c r="L38" s="5"/>
      <c r="M38" s="21">
        <f t="shared" si="5"/>
        <v>3</v>
      </c>
      <c r="N38" s="21">
        <f t="shared" si="5"/>
        <v>0</v>
      </c>
      <c r="O38" s="21">
        <f t="shared" si="3"/>
        <v>3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>
        <v>3</v>
      </c>
      <c r="H39" s="3"/>
      <c r="I39" s="5"/>
      <c r="J39" s="5"/>
      <c r="K39" s="5"/>
      <c r="L39" s="5"/>
      <c r="M39" s="21">
        <f t="shared" si="5"/>
        <v>3</v>
      </c>
      <c r="N39" s="21">
        <f t="shared" si="5"/>
        <v>0</v>
      </c>
      <c r="O39" s="21">
        <f t="shared" si="3"/>
        <v>3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>
        <v>3</v>
      </c>
      <c r="H40" s="3"/>
      <c r="I40" s="5"/>
      <c r="J40" s="5"/>
      <c r="K40" s="5"/>
      <c r="L40" s="5"/>
      <c r="M40" s="21">
        <f t="shared" si="5"/>
        <v>3</v>
      </c>
      <c r="N40" s="21">
        <f t="shared" si="5"/>
        <v>0</v>
      </c>
      <c r="O40" s="21">
        <f t="shared" si="3"/>
        <v>3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3</v>
      </c>
      <c r="H41" s="3"/>
      <c r="I41" s="5"/>
      <c r="J41" s="5"/>
      <c r="K41" s="5"/>
      <c r="L41" s="5"/>
      <c r="M41" s="21">
        <f t="shared" si="5"/>
        <v>3</v>
      </c>
      <c r="N41" s="21">
        <f t="shared" si="5"/>
        <v>0</v>
      </c>
      <c r="O41" s="21">
        <f t="shared" si="3"/>
        <v>3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3</v>
      </c>
      <c r="H42" s="3"/>
      <c r="I42" s="5"/>
      <c r="J42" s="5"/>
      <c r="K42" s="5"/>
      <c r="L42" s="5"/>
      <c r="M42" s="21">
        <f t="shared" si="5"/>
        <v>3</v>
      </c>
      <c r="N42" s="21">
        <f t="shared" si="5"/>
        <v>0</v>
      </c>
      <c r="O42" s="21">
        <f t="shared" si="3"/>
        <v>3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>
        <v>3</v>
      </c>
      <c r="H43" s="3"/>
      <c r="I43" s="5"/>
      <c r="J43" s="5"/>
      <c r="K43" s="5"/>
      <c r="L43" s="5"/>
      <c r="M43" s="21">
        <f t="shared" si="5"/>
        <v>3</v>
      </c>
      <c r="N43" s="21">
        <f t="shared" si="5"/>
        <v>0</v>
      </c>
      <c r="O43" s="21">
        <f t="shared" si="3"/>
        <v>3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>
        <v>3</v>
      </c>
      <c r="H44" s="3"/>
      <c r="I44" s="5"/>
      <c r="J44" s="5"/>
      <c r="K44" s="5"/>
      <c r="L44" s="5"/>
      <c r="M44" s="21">
        <f t="shared" si="5"/>
        <v>3</v>
      </c>
      <c r="N44" s="21">
        <f t="shared" si="5"/>
        <v>0</v>
      </c>
      <c r="O44" s="21">
        <f t="shared" si="3"/>
        <v>3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>
        <v>3</v>
      </c>
      <c r="H45" s="3"/>
      <c r="I45" s="5"/>
      <c r="J45" s="5"/>
      <c r="K45" s="5"/>
      <c r="L45" s="5"/>
      <c r="M45" s="21">
        <f t="shared" si="5"/>
        <v>3</v>
      </c>
      <c r="N45" s="21">
        <f t="shared" si="5"/>
        <v>0</v>
      </c>
      <c r="O45" s="21">
        <f t="shared" si="3"/>
        <v>3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>
        <v>3</v>
      </c>
      <c r="H46" s="3"/>
      <c r="I46" s="5"/>
      <c r="J46" s="5"/>
      <c r="K46" s="5"/>
      <c r="L46" s="5"/>
      <c r="M46" s="21">
        <f t="shared" si="5"/>
        <v>3</v>
      </c>
      <c r="N46" s="21">
        <f t="shared" si="5"/>
        <v>0</v>
      </c>
      <c r="O46" s="21">
        <f t="shared" si="3"/>
        <v>3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>
        <v>3</v>
      </c>
      <c r="H47" s="3"/>
      <c r="I47" s="5"/>
      <c r="J47" s="5"/>
      <c r="K47" s="5"/>
      <c r="L47" s="5"/>
      <c r="M47" s="21">
        <f t="shared" si="5"/>
        <v>3</v>
      </c>
      <c r="N47" s="21">
        <f t="shared" si="5"/>
        <v>0</v>
      </c>
      <c r="O47" s="21">
        <f t="shared" si="3"/>
        <v>3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>
        <v>3</v>
      </c>
      <c r="H48" s="3"/>
      <c r="I48" s="5"/>
      <c r="J48" s="5"/>
      <c r="K48" s="5"/>
      <c r="L48" s="5"/>
      <c r="M48" s="21">
        <f t="shared" si="5"/>
        <v>3</v>
      </c>
      <c r="N48" s="21">
        <f t="shared" si="5"/>
        <v>0</v>
      </c>
      <c r="O48" s="21">
        <f t="shared" si="3"/>
        <v>3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>
        <v>3</v>
      </c>
      <c r="H49" s="3"/>
      <c r="I49" s="5"/>
      <c r="J49" s="5"/>
      <c r="K49" s="5"/>
      <c r="L49" s="5"/>
      <c r="M49" s="21">
        <f t="shared" si="5"/>
        <v>3</v>
      </c>
      <c r="N49" s="21">
        <f t="shared" si="5"/>
        <v>0</v>
      </c>
      <c r="O49" s="21">
        <f t="shared" si="3"/>
        <v>3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/>
      <c r="F50" s="5"/>
      <c r="G50" s="3"/>
      <c r="H50" s="3">
        <v>3</v>
      </c>
      <c r="I50" s="5"/>
      <c r="J50" s="5"/>
      <c r="K50" s="5"/>
      <c r="L50" s="5"/>
      <c r="M50" s="21">
        <f t="shared" si="5"/>
        <v>0</v>
      </c>
      <c r="N50" s="21">
        <f t="shared" si="5"/>
        <v>3</v>
      </c>
      <c r="O50" s="21">
        <f t="shared" si="3"/>
        <v>3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3</v>
      </c>
      <c r="I51" s="5"/>
      <c r="J51" s="5"/>
      <c r="K51" s="5"/>
      <c r="L51" s="5"/>
      <c r="M51" s="21">
        <f t="shared" si="5"/>
        <v>0</v>
      </c>
      <c r="N51" s="21">
        <f t="shared" si="5"/>
        <v>3</v>
      </c>
      <c r="O51" s="21">
        <f t="shared" si="3"/>
        <v>3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>
        <v>3</v>
      </c>
      <c r="I52" s="5"/>
      <c r="J52" s="5"/>
      <c r="K52" s="5"/>
      <c r="L52" s="5"/>
      <c r="M52" s="21">
        <f t="shared" si="5"/>
        <v>0</v>
      </c>
      <c r="N52" s="21">
        <f t="shared" si="5"/>
        <v>3</v>
      </c>
      <c r="O52" s="21">
        <f t="shared" si="3"/>
        <v>3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3</v>
      </c>
      <c r="H53" s="3"/>
      <c r="I53" s="5"/>
      <c r="J53" s="5"/>
      <c r="K53" s="5"/>
      <c r="L53" s="5"/>
      <c r="M53" s="21">
        <f t="shared" si="5"/>
        <v>3</v>
      </c>
      <c r="N53" s="21">
        <f t="shared" si="5"/>
        <v>0</v>
      </c>
      <c r="O53" s="21">
        <f t="shared" si="3"/>
        <v>3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3</v>
      </c>
      <c r="H54" s="3"/>
      <c r="I54" s="5"/>
      <c r="J54" s="5"/>
      <c r="K54" s="5"/>
      <c r="L54" s="5"/>
      <c r="M54" s="21">
        <f t="shared" si="5"/>
        <v>3</v>
      </c>
      <c r="N54" s="21">
        <f t="shared" si="5"/>
        <v>0</v>
      </c>
      <c r="O54" s="21">
        <f t="shared" si="3"/>
        <v>3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3</v>
      </c>
      <c r="H55" s="3"/>
      <c r="I55" s="5"/>
      <c r="J55" s="5"/>
      <c r="K55" s="5"/>
      <c r="L55" s="5"/>
      <c r="M55" s="21">
        <f t="shared" si="5"/>
        <v>3</v>
      </c>
      <c r="N55" s="21">
        <f t="shared" si="5"/>
        <v>0</v>
      </c>
      <c r="O55" s="21">
        <f t="shared" si="3"/>
        <v>3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3</v>
      </c>
      <c r="H56" s="3"/>
      <c r="I56" s="5"/>
      <c r="J56" s="5"/>
      <c r="K56" s="5"/>
      <c r="L56" s="5"/>
      <c r="M56" s="21">
        <f t="shared" si="5"/>
        <v>3</v>
      </c>
      <c r="N56" s="21">
        <f t="shared" si="5"/>
        <v>0</v>
      </c>
      <c r="O56" s="21">
        <f t="shared" si="3"/>
        <v>3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>
        <v>3</v>
      </c>
      <c r="H57" s="3"/>
      <c r="I57" s="5"/>
      <c r="J57" s="5"/>
      <c r="K57" s="5"/>
      <c r="L57" s="5"/>
      <c r="M57" s="21">
        <f t="shared" si="5"/>
        <v>3</v>
      </c>
      <c r="N57" s="21">
        <f t="shared" si="5"/>
        <v>0</v>
      </c>
      <c r="O57" s="21">
        <f t="shared" si="3"/>
        <v>3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>
        <v>3</v>
      </c>
      <c r="H58" s="3"/>
      <c r="I58" s="5"/>
      <c r="J58" s="5"/>
      <c r="K58" s="5"/>
      <c r="L58" s="5"/>
      <c r="M58" s="21">
        <f t="shared" si="5"/>
        <v>3</v>
      </c>
      <c r="N58" s="21">
        <f t="shared" si="5"/>
        <v>0</v>
      </c>
      <c r="O58" s="21">
        <f t="shared" si="3"/>
        <v>3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3</v>
      </c>
      <c r="H59" s="3"/>
      <c r="I59" s="5"/>
      <c r="J59" s="5"/>
      <c r="K59" s="5"/>
      <c r="L59" s="5"/>
      <c r="M59" s="21">
        <f t="shared" si="5"/>
        <v>3</v>
      </c>
      <c r="N59" s="21">
        <f t="shared" si="5"/>
        <v>0</v>
      </c>
      <c r="O59" s="21">
        <f t="shared" si="3"/>
        <v>3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>
        <v>3</v>
      </c>
      <c r="H60" s="3"/>
      <c r="I60" s="5"/>
      <c r="J60" s="5"/>
      <c r="K60" s="5"/>
      <c r="L60" s="5"/>
      <c r="M60" s="21">
        <f t="shared" si="5"/>
        <v>3</v>
      </c>
      <c r="N60" s="21">
        <f t="shared" si="5"/>
        <v>0</v>
      </c>
      <c r="O60" s="21">
        <f t="shared" si="3"/>
        <v>3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>
        <v>3</v>
      </c>
      <c r="H61" s="3"/>
      <c r="I61" s="5"/>
      <c r="J61" s="5"/>
      <c r="K61" s="5"/>
      <c r="L61" s="5"/>
      <c r="M61" s="21">
        <f t="shared" si="5"/>
        <v>3</v>
      </c>
      <c r="N61" s="21">
        <f t="shared" si="5"/>
        <v>0</v>
      </c>
      <c r="O61" s="21">
        <f t="shared" si="3"/>
        <v>3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>
        <v>3</v>
      </c>
      <c r="H62" s="3"/>
      <c r="I62" s="5"/>
      <c r="J62" s="5"/>
      <c r="K62" s="5"/>
      <c r="L62" s="5"/>
      <c r="M62" s="21">
        <f t="shared" si="5"/>
        <v>3</v>
      </c>
      <c r="N62" s="21">
        <f t="shared" si="5"/>
        <v>0</v>
      </c>
      <c r="O62" s="21">
        <f t="shared" si="3"/>
        <v>3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3</v>
      </c>
      <c r="E63" s="5"/>
      <c r="F63" s="5"/>
      <c r="G63" s="5"/>
      <c r="H63" s="5"/>
      <c r="I63" s="5"/>
      <c r="J63" s="5"/>
      <c r="K63" s="3"/>
      <c r="L63" s="3">
        <v>3</v>
      </c>
      <c r="M63" s="21">
        <f t="shared" ref="M63:N65" si="6">SUM(K63)</f>
        <v>0</v>
      </c>
      <c r="N63" s="21">
        <f t="shared" si="6"/>
        <v>3</v>
      </c>
      <c r="O63" s="21">
        <f t="shared" si="3"/>
        <v>3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>
        <v>3</v>
      </c>
      <c r="M64" s="21">
        <f t="shared" si="6"/>
        <v>0</v>
      </c>
      <c r="N64" s="21">
        <f t="shared" si="6"/>
        <v>3</v>
      </c>
      <c r="O64" s="21">
        <f t="shared" si="3"/>
        <v>3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7">
        <f t="shared" si="6"/>
        <v>0</v>
      </c>
      <c r="N65" s="37">
        <f t="shared" si="6"/>
        <v>0</v>
      </c>
      <c r="O65" s="37">
        <f t="shared" si="3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117</v>
      </c>
      <c r="N66" s="24">
        <f>SUM(N8:N65)</f>
        <v>42</v>
      </c>
      <c r="O66" s="24">
        <f>SUM(O8:O65)</f>
        <v>159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A1:O1"/>
    <mergeCell ref="A2:O2"/>
    <mergeCell ref="A3:O3"/>
    <mergeCell ref="A4:O4"/>
    <mergeCell ref="A5:D5"/>
    <mergeCell ref="E5:F5"/>
    <mergeCell ref="G5:H5"/>
    <mergeCell ref="I5:J5"/>
    <mergeCell ref="K5:L5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B37:B62"/>
    <mergeCell ref="C37:C49"/>
    <mergeCell ref="D37:D49"/>
    <mergeCell ref="C50:C62"/>
    <mergeCell ref="D50:D62"/>
    <mergeCell ref="B31:B36"/>
    <mergeCell ref="C31:C33"/>
    <mergeCell ref="D31:D33"/>
    <mergeCell ref="C34:C36"/>
    <mergeCell ref="D34:D36"/>
    <mergeCell ref="B63:B65"/>
    <mergeCell ref="C64:C65"/>
    <mergeCell ref="D64:D65"/>
    <mergeCell ref="A66:L66"/>
    <mergeCell ref="A68:O68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5" zoomScaleNormal="85" workbookViewId="0">
      <selection activeCell="A5" sqref="A5:D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120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>
        <v>3</v>
      </c>
      <c r="F8" s="3"/>
      <c r="G8" s="5"/>
      <c r="H8" s="5"/>
      <c r="I8" s="5"/>
      <c r="J8" s="5"/>
      <c r="K8" s="5"/>
      <c r="L8" s="5"/>
      <c r="M8" s="21">
        <f t="shared" ref="M8:N30" si="0">SUM(E8)</f>
        <v>3</v>
      </c>
      <c r="N8" s="21">
        <f t="shared" si="0"/>
        <v>0</v>
      </c>
      <c r="O8" s="21">
        <f t="shared" ref="O8:O65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>
        <v>3</v>
      </c>
      <c r="F9" s="3"/>
      <c r="G9" s="5"/>
      <c r="H9" s="5"/>
      <c r="I9" s="5"/>
      <c r="J9" s="5"/>
      <c r="K9" s="5"/>
      <c r="L9" s="5"/>
      <c r="M9" s="21">
        <f t="shared" si="0"/>
        <v>3</v>
      </c>
      <c r="N9" s="21">
        <f t="shared" si="0"/>
        <v>0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3</v>
      </c>
      <c r="F10" s="3"/>
      <c r="G10" s="5"/>
      <c r="H10" s="5"/>
      <c r="I10" s="5"/>
      <c r="J10" s="5"/>
      <c r="K10" s="5"/>
      <c r="L10" s="5"/>
      <c r="M10" s="21">
        <f t="shared" si="0"/>
        <v>3</v>
      </c>
      <c r="N10" s="21">
        <f t="shared" si="0"/>
        <v>0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3</v>
      </c>
      <c r="F11" s="3"/>
      <c r="G11" s="5"/>
      <c r="H11" s="5"/>
      <c r="I11" s="5"/>
      <c r="J11" s="5"/>
      <c r="K11" s="5"/>
      <c r="L11" s="5"/>
      <c r="M11" s="21">
        <f t="shared" si="0"/>
        <v>3</v>
      </c>
      <c r="N11" s="21">
        <f t="shared" si="0"/>
        <v>0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3</v>
      </c>
      <c r="F12" s="3"/>
      <c r="G12" s="6"/>
      <c r="H12" s="5"/>
      <c r="I12" s="5"/>
      <c r="J12" s="5"/>
      <c r="K12" s="5"/>
      <c r="L12" s="5"/>
      <c r="M12" s="21">
        <f t="shared" si="0"/>
        <v>3</v>
      </c>
      <c r="N12" s="21">
        <f t="shared" si="0"/>
        <v>0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3</v>
      </c>
      <c r="F13" s="3"/>
      <c r="G13" s="5"/>
      <c r="H13" s="5"/>
      <c r="I13" s="5"/>
      <c r="J13" s="5"/>
      <c r="K13" s="5"/>
      <c r="L13" s="5"/>
      <c r="M13" s="21">
        <f t="shared" si="0"/>
        <v>3</v>
      </c>
      <c r="N13" s="21">
        <f t="shared" si="0"/>
        <v>0</v>
      </c>
      <c r="O13" s="21">
        <f t="shared" si="1"/>
        <v>3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3</v>
      </c>
      <c r="F18" s="3"/>
      <c r="G18" s="5"/>
      <c r="H18" s="5"/>
      <c r="I18" s="5"/>
      <c r="J18" s="5"/>
      <c r="K18" s="5"/>
      <c r="L18" s="5"/>
      <c r="M18" s="21">
        <f t="shared" si="0"/>
        <v>3</v>
      </c>
      <c r="N18" s="21">
        <f t="shared" si="0"/>
        <v>0</v>
      </c>
      <c r="O18" s="21">
        <f t="shared" si="1"/>
        <v>3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3</v>
      </c>
      <c r="F19" s="3"/>
      <c r="G19" s="5"/>
      <c r="H19" s="5"/>
      <c r="I19" s="5"/>
      <c r="J19" s="5"/>
      <c r="K19" s="5"/>
      <c r="L19" s="5"/>
      <c r="M19" s="21">
        <f t="shared" si="0"/>
        <v>3</v>
      </c>
      <c r="N19" s="21">
        <f t="shared" si="0"/>
        <v>0</v>
      </c>
      <c r="O19" s="21">
        <f t="shared" si="1"/>
        <v>3</v>
      </c>
    </row>
    <row r="20" spans="1:15" ht="28.5" x14ac:dyDescent="0.2">
      <c r="A20" s="27" t="s">
        <v>58</v>
      </c>
      <c r="B20" s="90"/>
      <c r="C20" s="92"/>
      <c r="D20" s="13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0</v>
      </c>
      <c r="O20" s="21">
        <f t="shared" si="1"/>
        <v>0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3</v>
      </c>
      <c r="E21" s="3">
        <v>3</v>
      </c>
      <c r="F21" s="3"/>
      <c r="G21" s="5"/>
      <c r="H21" s="5"/>
      <c r="I21" s="5"/>
      <c r="J21" s="5"/>
      <c r="K21" s="5"/>
      <c r="L21" s="5"/>
      <c r="M21" s="21">
        <f t="shared" si="0"/>
        <v>3</v>
      </c>
      <c r="N21" s="21">
        <f t="shared" si="0"/>
        <v>0</v>
      </c>
      <c r="O21" s="21">
        <f t="shared" si="1"/>
        <v>3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3</v>
      </c>
      <c r="F22" s="3"/>
      <c r="G22" s="5"/>
      <c r="H22" s="5"/>
      <c r="I22" s="5"/>
      <c r="J22" s="5"/>
      <c r="K22" s="5"/>
      <c r="L22" s="5"/>
      <c r="M22" s="21">
        <f t="shared" si="0"/>
        <v>3</v>
      </c>
      <c r="N22" s="21">
        <f t="shared" si="0"/>
        <v>0</v>
      </c>
      <c r="O22" s="21">
        <f t="shared" si="1"/>
        <v>3</v>
      </c>
    </row>
    <row r="23" spans="1:15" ht="17.25" customHeight="1" x14ac:dyDescent="0.2">
      <c r="A23" s="32" t="s">
        <v>77</v>
      </c>
      <c r="B23" s="90"/>
      <c r="C23" s="116"/>
      <c r="D23" s="138"/>
      <c r="E23" s="3"/>
      <c r="F23" s="3"/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0"/>
        <v>0</v>
      </c>
      <c r="O23" s="21">
        <f t="shared" si="1"/>
        <v>0</v>
      </c>
    </row>
    <row r="24" spans="1:15" ht="17.25" customHeight="1" x14ac:dyDescent="0.2">
      <c r="A24" s="32" t="s">
        <v>70</v>
      </c>
      <c r="B24" s="90"/>
      <c r="C24" s="116"/>
      <c r="D24" s="138"/>
      <c r="E24" s="3"/>
      <c r="F24" s="3"/>
      <c r="G24" s="5"/>
      <c r="H24" s="5"/>
      <c r="I24" s="5"/>
      <c r="J24" s="5"/>
      <c r="K24" s="5"/>
      <c r="L24" s="5"/>
      <c r="M24" s="21">
        <f t="shared" si="0"/>
        <v>0</v>
      </c>
      <c r="N24" s="21">
        <f t="shared" si="0"/>
        <v>0</v>
      </c>
      <c r="O24" s="21">
        <f t="shared" si="1"/>
        <v>0</v>
      </c>
    </row>
    <row r="25" spans="1:15" ht="33.75" customHeight="1" x14ac:dyDescent="0.2">
      <c r="A25" s="29" t="s">
        <v>71</v>
      </c>
      <c r="B25" s="90"/>
      <c r="C25" s="116"/>
      <c r="D25" s="138"/>
      <c r="E25" s="3"/>
      <c r="F25" s="3"/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0"/>
        <v>0</v>
      </c>
      <c r="O25" s="21">
        <f t="shared" si="1"/>
        <v>0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3</v>
      </c>
      <c r="F26" s="3"/>
      <c r="G26" s="5"/>
      <c r="H26" s="5"/>
      <c r="I26" s="5"/>
      <c r="J26" s="5"/>
      <c r="K26" s="5"/>
      <c r="L26" s="5"/>
      <c r="M26" s="21">
        <f t="shared" si="0"/>
        <v>3</v>
      </c>
      <c r="N26" s="21">
        <f t="shared" si="0"/>
        <v>0</v>
      </c>
      <c r="O26" s="21">
        <f t="shared" si="1"/>
        <v>3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3</v>
      </c>
      <c r="F27" s="3"/>
      <c r="G27" s="5"/>
      <c r="H27" s="5"/>
      <c r="I27" s="5"/>
      <c r="J27" s="5"/>
      <c r="K27" s="5"/>
      <c r="L27" s="5"/>
      <c r="M27" s="21">
        <f t="shared" si="0"/>
        <v>3</v>
      </c>
      <c r="N27" s="21">
        <f t="shared" si="0"/>
        <v>0</v>
      </c>
      <c r="O27" s="21">
        <f t="shared" si="1"/>
        <v>3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1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1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1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/>
      <c r="J31" s="3">
        <v>3</v>
      </c>
      <c r="K31" s="5"/>
      <c r="L31" s="5"/>
      <c r="M31" s="21">
        <f t="shared" ref="M31:N36" si="2">SUM(I31)</f>
        <v>0</v>
      </c>
      <c r="N31" s="21">
        <f t="shared" si="2"/>
        <v>3</v>
      </c>
      <c r="O31" s="21">
        <f t="shared" si="1"/>
        <v>3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3</v>
      </c>
      <c r="J32" s="3"/>
      <c r="K32" s="5"/>
      <c r="L32" s="5"/>
      <c r="M32" s="21">
        <f t="shared" si="2"/>
        <v>3</v>
      </c>
      <c r="N32" s="21">
        <f t="shared" si="2"/>
        <v>0</v>
      </c>
      <c r="O32" s="21">
        <f t="shared" si="1"/>
        <v>3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3</v>
      </c>
      <c r="J33" s="3"/>
      <c r="K33" s="5"/>
      <c r="L33" s="5"/>
      <c r="M33" s="21">
        <f t="shared" si="2"/>
        <v>3</v>
      </c>
      <c r="N33" s="21">
        <f t="shared" si="2"/>
        <v>0</v>
      </c>
      <c r="O33" s="21">
        <f t="shared" si="1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3</v>
      </c>
      <c r="E34" s="5"/>
      <c r="F34" s="5"/>
      <c r="G34" s="5"/>
      <c r="H34" s="5"/>
      <c r="I34" s="3">
        <v>3</v>
      </c>
      <c r="J34" s="3"/>
      <c r="K34" s="5"/>
      <c r="L34" s="5"/>
      <c r="M34" s="21">
        <f t="shared" si="2"/>
        <v>3</v>
      </c>
      <c r="N34" s="21">
        <f t="shared" si="2"/>
        <v>0</v>
      </c>
      <c r="O34" s="21">
        <f t="shared" si="1"/>
        <v>3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3</v>
      </c>
      <c r="J35" s="3"/>
      <c r="K35" s="5"/>
      <c r="L35" s="5"/>
      <c r="M35" s="21">
        <f t="shared" si="2"/>
        <v>3</v>
      </c>
      <c r="N35" s="21">
        <f t="shared" si="2"/>
        <v>0</v>
      </c>
      <c r="O35" s="21">
        <f t="shared" si="1"/>
        <v>3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>
        <v>3</v>
      </c>
      <c r="K36" s="5"/>
      <c r="L36" s="5"/>
      <c r="M36" s="21">
        <f t="shared" si="2"/>
        <v>0</v>
      </c>
      <c r="N36" s="21">
        <f t="shared" si="2"/>
        <v>3</v>
      </c>
      <c r="O36" s="21">
        <f t="shared" si="1"/>
        <v>3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/>
      <c r="F37" s="5"/>
      <c r="G37" s="3"/>
      <c r="H37" s="3"/>
      <c r="I37" s="5"/>
      <c r="J37" s="5"/>
      <c r="K37" s="5"/>
      <c r="L37" s="5"/>
      <c r="M37" s="21">
        <f t="shared" ref="M37:N62" si="3">SUM(G37)</f>
        <v>0</v>
      </c>
      <c r="N37" s="21">
        <f t="shared" si="3"/>
        <v>0</v>
      </c>
      <c r="O37" s="21">
        <f t="shared" si="1"/>
        <v>0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/>
      <c r="I38" s="5"/>
      <c r="J38" s="5"/>
      <c r="K38" s="5"/>
      <c r="L38" s="5"/>
      <c r="M38" s="21">
        <f t="shared" si="3"/>
        <v>0</v>
      </c>
      <c r="N38" s="21">
        <f t="shared" si="3"/>
        <v>0</v>
      </c>
      <c r="O38" s="21">
        <f t="shared" si="1"/>
        <v>0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/>
      <c r="I39" s="5"/>
      <c r="J39" s="5"/>
      <c r="K39" s="5"/>
      <c r="L39" s="5"/>
      <c r="M39" s="21">
        <f t="shared" si="3"/>
        <v>0</v>
      </c>
      <c r="N39" s="21">
        <f t="shared" si="3"/>
        <v>0</v>
      </c>
      <c r="O39" s="21">
        <f t="shared" si="1"/>
        <v>0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/>
      <c r="I40" s="5"/>
      <c r="J40" s="5"/>
      <c r="K40" s="5"/>
      <c r="L40" s="5"/>
      <c r="M40" s="21">
        <f t="shared" si="3"/>
        <v>0</v>
      </c>
      <c r="N40" s="21">
        <f t="shared" si="3"/>
        <v>0</v>
      </c>
      <c r="O40" s="21">
        <f t="shared" si="1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/>
      <c r="I41" s="5"/>
      <c r="J41" s="5"/>
      <c r="K41" s="5"/>
      <c r="L41" s="5"/>
      <c r="M41" s="21">
        <f t="shared" si="3"/>
        <v>0</v>
      </c>
      <c r="N41" s="21">
        <f t="shared" si="3"/>
        <v>0</v>
      </c>
      <c r="O41" s="21">
        <f t="shared" si="1"/>
        <v>0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/>
      <c r="H42" s="3"/>
      <c r="I42" s="5"/>
      <c r="J42" s="5"/>
      <c r="K42" s="5"/>
      <c r="L42" s="5"/>
      <c r="M42" s="21">
        <f t="shared" si="3"/>
        <v>0</v>
      </c>
      <c r="N42" s="21">
        <f t="shared" si="3"/>
        <v>0</v>
      </c>
      <c r="O42" s="21">
        <f t="shared" si="1"/>
        <v>0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/>
      <c r="I43" s="5"/>
      <c r="J43" s="5"/>
      <c r="K43" s="5"/>
      <c r="L43" s="5"/>
      <c r="M43" s="21">
        <f t="shared" si="3"/>
        <v>0</v>
      </c>
      <c r="N43" s="21">
        <f t="shared" si="3"/>
        <v>0</v>
      </c>
      <c r="O43" s="21">
        <f t="shared" si="1"/>
        <v>0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/>
      <c r="I44" s="5"/>
      <c r="J44" s="5"/>
      <c r="K44" s="5"/>
      <c r="L44" s="5"/>
      <c r="M44" s="21">
        <f t="shared" si="3"/>
        <v>0</v>
      </c>
      <c r="N44" s="21">
        <f t="shared" si="3"/>
        <v>0</v>
      </c>
      <c r="O44" s="21">
        <f t="shared" si="1"/>
        <v>0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/>
      <c r="I45" s="5"/>
      <c r="J45" s="5"/>
      <c r="K45" s="5"/>
      <c r="L45" s="5"/>
      <c r="M45" s="21">
        <f t="shared" si="3"/>
        <v>0</v>
      </c>
      <c r="N45" s="21">
        <f t="shared" si="3"/>
        <v>0</v>
      </c>
      <c r="O45" s="21">
        <f t="shared" si="1"/>
        <v>0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3"/>
        <v>0</v>
      </c>
      <c r="N46" s="21">
        <f t="shared" si="3"/>
        <v>0</v>
      </c>
      <c r="O46" s="21">
        <f t="shared" si="1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/>
      <c r="I47" s="5"/>
      <c r="J47" s="5"/>
      <c r="K47" s="5"/>
      <c r="L47" s="5"/>
      <c r="M47" s="21">
        <f t="shared" si="3"/>
        <v>0</v>
      </c>
      <c r="N47" s="21">
        <f t="shared" si="3"/>
        <v>0</v>
      </c>
      <c r="O47" s="21">
        <f t="shared" si="1"/>
        <v>0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/>
      <c r="I48" s="5"/>
      <c r="J48" s="5"/>
      <c r="K48" s="5"/>
      <c r="L48" s="5"/>
      <c r="M48" s="21">
        <f t="shared" si="3"/>
        <v>0</v>
      </c>
      <c r="N48" s="21">
        <f t="shared" si="3"/>
        <v>0</v>
      </c>
      <c r="O48" s="21">
        <f t="shared" si="1"/>
        <v>0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3"/>
        <v>0</v>
      </c>
      <c r="N49" s="21">
        <f t="shared" si="3"/>
        <v>0</v>
      </c>
      <c r="O49" s="21">
        <f t="shared" si="1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/>
      <c r="F50" s="5"/>
      <c r="G50" s="3"/>
      <c r="H50" s="3"/>
      <c r="I50" s="5"/>
      <c r="J50" s="5"/>
      <c r="K50" s="5"/>
      <c r="L50" s="5"/>
      <c r="M50" s="21">
        <f t="shared" si="3"/>
        <v>0</v>
      </c>
      <c r="N50" s="21">
        <f t="shared" si="3"/>
        <v>0</v>
      </c>
      <c r="O50" s="21">
        <f t="shared" si="1"/>
        <v>0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/>
      <c r="I51" s="5"/>
      <c r="J51" s="5"/>
      <c r="K51" s="5"/>
      <c r="L51" s="5"/>
      <c r="M51" s="21">
        <f t="shared" si="3"/>
        <v>0</v>
      </c>
      <c r="N51" s="21">
        <f t="shared" si="3"/>
        <v>0</v>
      </c>
      <c r="O51" s="21">
        <f t="shared" si="1"/>
        <v>0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3"/>
        <v>0</v>
      </c>
      <c r="N52" s="21">
        <f t="shared" si="3"/>
        <v>0</v>
      </c>
      <c r="O52" s="21">
        <f t="shared" si="1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/>
      <c r="I53" s="5"/>
      <c r="J53" s="5"/>
      <c r="K53" s="5"/>
      <c r="L53" s="5"/>
      <c r="M53" s="21">
        <f t="shared" si="3"/>
        <v>0</v>
      </c>
      <c r="N53" s="21">
        <f t="shared" si="3"/>
        <v>0</v>
      </c>
      <c r="O53" s="21">
        <f t="shared" si="1"/>
        <v>0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/>
      <c r="I54" s="5"/>
      <c r="J54" s="5"/>
      <c r="K54" s="5"/>
      <c r="L54" s="5"/>
      <c r="M54" s="21">
        <f t="shared" si="3"/>
        <v>0</v>
      </c>
      <c r="N54" s="21">
        <f t="shared" si="3"/>
        <v>0</v>
      </c>
      <c r="O54" s="21">
        <f t="shared" si="1"/>
        <v>0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/>
      <c r="H55" s="3"/>
      <c r="I55" s="5"/>
      <c r="J55" s="5"/>
      <c r="K55" s="5"/>
      <c r="L55" s="5"/>
      <c r="M55" s="21">
        <f t="shared" si="3"/>
        <v>0</v>
      </c>
      <c r="N55" s="21">
        <f t="shared" si="3"/>
        <v>0</v>
      </c>
      <c r="O55" s="21">
        <f t="shared" si="1"/>
        <v>0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/>
      <c r="H56" s="3"/>
      <c r="I56" s="5"/>
      <c r="J56" s="5"/>
      <c r="K56" s="5"/>
      <c r="L56" s="5"/>
      <c r="M56" s="21">
        <f t="shared" si="3"/>
        <v>0</v>
      </c>
      <c r="N56" s="21">
        <f t="shared" si="3"/>
        <v>0</v>
      </c>
      <c r="O56" s="21">
        <f t="shared" si="1"/>
        <v>0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3"/>
        <v>0</v>
      </c>
      <c r="N57" s="21">
        <f t="shared" si="3"/>
        <v>0</v>
      </c>
      <c r="O57" s="21">
        <f t="shared" si="1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/>
      <c r="I58" s="5"/>
      <c r="J58" s="5"/>
      <c r="K58" s="5"/>
      <c r="L58" s="5"/>
      <c r="M58" s="21">
        <f t="shared" si="3"/>
        <v>0</v>
      </c>
      <c r="N58" s="21">
        <f t="shared" si="3"/>
        <v>0</v>
      </c>
      <c r="O58" s="21">
        <f t="shared" si="1"/>
        <v>0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/>
      <c r="I59" s="5"/>
      <c r="J59" s="5"/>
      <c r="K59" s="5"/>
      <c r="L59" s="5"/>
      <c r="M59" s="21">
        <f t="shared" si="3"/>
        <v>0</v>
      </c>
      <c r="N59" s="21">
        <f t="shared" si="3"/>
        <v>0</v>
      </c>
      <c r="O59" s="21">
        <f t="shared" si="1"/>
        <v>0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3"/>
        <v>0</v>
      </c>
      <c r="N60" s="21">
        <f t="shared" si="3"/>
        <v>0</v>
      </c>
      <c r="O60" s="21">
        <f t="shared" si="1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3"/>
        <v>0</v>
      </c>
      <c r="N61" s="21">
        <f t="shared" si="3"/>
        <v>0</v>
      </c>
      <c r="O61" s="21">
        <f t="shared" si="1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3"/>
        <v>0</v>
      </c>
      <c r="N62" s="21">
        <f t="shared" si="3"/>
        <v>0</v>
      </c>
      <c r="O62" s="21">
        <f t="shared" si="1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3</v>
      </c>
      <c r="E63" s="5"/>
      <c r="F63" s="5"/>
      <c r="G63" s="5"/>
      <c r="H63" s="5"/>
      <c r="I63" s="5"/>
      <c r="J63" s="5"/>
      <c r="K63" s="3"/>
      <c r="L63" s="3">
        <v>3</v>
      </c>
      <c r="M63" s="21">
        <f t="shared" ref="M63:N65" si="4">SUM(K63)</f>
        <v>0</v>
      </c>
      <c r="N63" s="21">
        <f t="shared" si="4"/>
        <v>3</v>
      </c>
      <c r="O63" s="21">
        <f t="shared" si="1"/>
        <v>3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>
        <v>3</v>
      </c>
      <c r="M64" s="21">
        <f t="shared" si="4"/>
        <v>0</v>
      </c>
      <c r="N64" s="21">
        <f t="shared" si="4"/>
        <v>3</v>
      </c>
      <c r="O64" s="21">
        <f t="shared" si="1"/>
        <v>3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>
        <v>3</v>
      </c>
      <c r="M65" s="34">
        <f t="shared" si="4"/>
        <v>0</v>
      </c>
      <c r="N65" s="34">
        <f t="shared" si="4"/>
        <v>3</v>
      </c>
      <c r="O65" s="34">
        <f t="shared" si="1"/>
        <v>3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48</v>
      </c>
      <c r="N66" s="24">
        <f>SUM(N8:N65)</f>
        <v>15</v>
      </c>
      <c r="O66" s="24">
        <f>SUM(O8:O65)</f>
        <v>63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8" zoomScale="80" zoomScaleNormal="80" workbookViewId="0">
      <selection activeCell="K64" sqref="K64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85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2</v>
      </c>
      <c r="E8" s="3">
        <v>2</v>
      </c>
      <c r="F8" s="3"/>
      <c r="G8" s="5"/>
      <c r="H8" s="5"/>
      <c r="I8" s="5"/>
      <c r="J8" s="5"/>
      <c r="K8" s="5"/>
      <c r="L8" s="5"/>
      <c r="M8" s="21">
        <f t="shared" ref="M8:N30" si="0">SUM(E8)</f>
        <v>2</v>
      </c>
      <c r="N8" s="21">
        <f t="shared" si="0"/>
        <v>0</v>
      </c>
      <c r="O8" s="21">
        <f t="shared" ref="O8:O19" si="1">SUM(M8:N8)</f>
        <v>2</v>
      </c>
    </row>
    <row r="9" spans="1:15" ht="20.25" customHeight="1" x14ac:dyDescent="0.2">
      <c r="A9" s="27" t="s">
        <v>12</v>
      </c>
      <c r="B9" s="90"/>
      <c r="C9" s="91"/>
      <c r="D9" s="138"/>
      <c r="E9" s="3">
        <v>2</v>
      </c>
      <c r="F9" s="3"/>
      <c r="G9" s="5"/>
      <c r="H9" s="5"/>
      <c r="I9" s="5"/>
      <c r="J9" s="5"/>
      <c r="K9" s="5"/>
      <c r="L9" s="5"/>
      <c r="M9" s="21">
        <f t="shared" si="0"/>
        <v>2</v>
      </c>
      <c r="N9" s="21">
        <f t="shared" si="0"/>
        <v>0</v>
      </c>
      <c r="O9" s="21">
        <f t="shared" si="1"/>
        <v>2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2</v>
      </c>
      <c r="F10" s="3"/>
      <c r="G10" s="5"/>
      <c r="H10" s="5"/>
      <c r="I10" s="5"/>
      <c r="J10" s="5"/>
      <c r="K10" s="5"/>
      <c r="L10" s="5"/>
      <c r="M10" s="21">
        <f t="shared" si="0"/>
        <v>2</v>
      </c>
      <c r="N10" s="21">
        <f t="shared" si="0"/>
        <v>0</v>
      </c>
      <c r="O10" s="21">
        <f t="shared" si="1"/>
        <v>2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2</v>
      </c>
      <c r="F11" s="3"/>
      <c r="G11" s="5"/>
      <c r="H11" s="5"/>
      <c r="I11" s="5"/>
      <c r="J11" s="5"/>
      <c r="K11" s="5"/>
      <c r="L11" s="5"/>
      <c r="M11" s="21">
        <f t="shared" si="0"/>
        <v>2</v>
      </c>
      <c r="N11" s="21">
        <f t="shared" si="0"/>
        <v>0</v>
      </c>
      <c r="O11" s="21">
        <f t="shared" si="1"/>
        <v>2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2</v>
      </c>
      <c r="F12" s="3"/>
      <c r="G12" s="6"/>
      <c r="H12" s="5"/>
      <c r="I12" s="5"/>
      <c r="J12" s="5"/>
      <c r="K12" s="5"/>
      <c r="L12" s="5"/>
      <c r="M12" s="21">
        <f t="shared" si="0"/>
        <v>2</v>
      </c>
      <c r="N12" s="21">
        <f t="shared" si="0"/>
        <v>0</v>
      </c>
      <c r="O12" s="21">
        <f t="shared" si="1"/>
        <v>2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2</v>
      </c>
      <c r="F13" s="3"/>
      <c r="G13" s="5"/>
      <c r="H13" s="5"/>
      <c r="I13" s="5"/>
      <c r="J13" s="5"/>
      <c r="K13" s="5"/>
      <c r="L13" s="5"/>
      <c r="M13" s="21">
        <f t="shared" si="0"/>
        <v>2</v>
      </c>
      <c r="N13" s="21">
        <f t="shared" si="0"/>
        <v>0</v>
      </c>
      <c r="O13" s="21">
        <f t="shared" si="1"/>
        <v>2</v>
      </c>
    </row>
    <row r="14" spans="1:15" ht="19.5" customHeight="1" x14ac:dyDescent="0.2">
      <c r="A14" s="28" t="s">
        <v>15</v>
      </c>
      <c r="B14" s="90"/>
      <c r="C14" s="91"/>
      <c r="D14" s="138"/>
      <c r="E14" s="3">
        <v>2</v>
      </c>
      <c r="F14" s="3"/>
      <c r="G14" s="5"/>
      <c r="H14" s="5"/>
      <c r="I14" s="5"/>
      <c r="J14" s="5"/>
      <c r="K14" s="5"/>
      <c r="L14" s="5"/>
      <c r="M14" s="21">
        <f t="shared" si="0"/>
        <v>2</v>
      </c>
      <c r="N14" s="21">
        <f t="shared" si="0"/>
        <v>0</v>
      </c>
      <c r="O14" s="21">
        <f t="shared" si="1"/>
        <v>2</v>
      </c>
    </row>
    <row r="15" spans="1:15" ht="20.25" customHeight="1" x14ac:dyDescent="0.2">
      <c r="A15" s="28" t="s">
        <v>16</v>
      </c>
      <c r="B15" s="90"/>
      <c r="C15" s="91"/>
      <c r="D15" s="139"/>
      <c r="E15" s="3">
        <v>2</v>
      </c>
      <c r="F15" s="3"/>
      <c r="G15" s="5"/>
      <c r="H15" s="5"/>
      <c r="I15" s="5"/>
      <c r="J15" s="5"/>
      <c r="K15" s="5"/>
      <c r="L15" s="5"/>
      <c r="M15" s="22">
        <f t="shared" si="0"/>
        <v>2</v>
      </c>
      <c r="N15" s="21">
        <f t="shared" si="0"/>
        <v>0</v>
      </c>
      <c r="O15" s="21">
        <f t="shared" si="1"/>
        <v>2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2</v>
      </c>
      <c r="E16" s="3">
        <v>2</v>
      </c>
      <c r="F16" s="3"/>
      <c r="G16" s="5"/>
      <c r="H16" s="5"/>
      <c r="I16" s="5"/>
      <c r="J16" s="5"/>
      <c r="K16" s="5"/>
      <c r="L16" s="5"/>
      <c r="M16" s="21">
        <f t="shared" si="0"/>
        <v>2</v>
      </c>
      <c r="N16" s="21">
        <f t="shared" si="0"/>
        <v>0</v>
      </c>
      <c r="O16" s="21">
        <f t="shared" si="1"/>
        <v>2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2</v>
      </c>
      <c r="F17" s="3"/>
      <c r="G17" s="5"/>
      <c r="H17" s="5"/>
      <c r="I17" s="5"/>
      <c r="J17" s="5"/>
      <c r="K17" s="5"/>
      <c r="L17" s="5"/>
      <c r="M17" s="21">
        <f t="shared" si="0"/>
        <v>2</v>
      </c>
      <c r="N17" s="21">
        <f t="shared" si="0"/>
        <v>0</v>
      </c>
      <c r="O17" s="21">
        <f t="shared" si="1"/>
        <v>2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2</v>
      </c>
      <c r="F18" s="3"/>
      <c r="G18" s="5"/>
      <c r="H18" s="5"/>
      <c r="I18" s="5"/>
      <c r="J18" s="5"/>
      <c r="K18" s="5"/>
      <c r="L18" s="5"/>
      <c r="M18" s="21">
        <f t="shared" si="0"/>
        <v>2</v>
      </c>
      <c r="N18" s="21">
        <f t="shared" si="0"/>
        <v>0</v>
      </c>
      <c r="O18" s="21">
        <f t="shared" si="1"/>
        <v>2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2</v>
      </c>
      <c r="F19" s="3"/>
      <c r="G19" s="5"/>
      <c r="H19" s="5"/>
      <c r="I19" s="5"/>
      <c r="J19" s="5"/>
      <c r="K19" s="5"/>
      <c r="L19" s="5"/>
      <c r="M19" s="21">
        <f t="shared" si="0"/>
        <v>2</v>
      </c>
      <c r="N19" s="21">
        <f t="shared" si="0"/>
        <v>0</v>
      </c>
      <c r="O19" s="21">
        <f t="shared" si="1"/>
        <v>2</v>
      </c>
    </row>
    <row r="20" spans="1:15" ht="28.5" x14ac:dyDescent="0.2">
      <c r="A20" s="27" t="s">
        <v>58</v>
      </c>
      <c r="B20" s="90"/>
      <c r="C20" s="92"/>
      <c r="D20" s="139"/>
      <c r="E20" s="3">
        <v>2</v>
      </c>
      <c r="F20" s="3"/>
      <c r="G20" s="5"/>
      <c r="H20" s="5"/>
      <c r="I20" s="5"/>
      <c r="J20" s="5"/>
      <c r="K20" s="5"/>
      <c r="L20" s="5"/>
      <c r="M20" s="21">
        <f t="shared" si="0"/>
        <v>2</v>
      </c>
      <c r="N20" s="21">
        <f t="shared" si="0"/>
        <v>0</v>
      </c>
      <c r="O20" s="21">
        <f t="shared" ref="O20:O65" si="2">SUM(M20:N20)</f>
        <v>2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>
        <v>1</v>
      </c>
      <c r="F21" s="3"/>
      <c r="G21" s="5"/>
      <c r="H21" s="5"/>
      <c r="I21" s="5"/>
      <c r="J21" s="5"/>
      <c r="K21" s="5"/>
      <c r="L21" s="5"/>
      <c r="M21" s="21">
        <f t="shared" si="0"/>
        <v>1</v>
      </c>
      <c r="N21" s="21">
        <f t="shared" si="0"/>
        <v>0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1</v>
      </c>
      <c r="F22" s="3"/>
      <c r="G22" s="5"/>
      <c r="H22" s="5"/>
      <c r="I22" s="5"/>
      <c r="J22" s="5"/>
      <c r="K22" s="5"/>
      <c r="L22" s="5"/>
      <c r="M22" s="21">
        <f t="shared" si="0"/>
        <v>1</v>
      </c>
      <c r="N22" s="21">
        <f t="shared" si="0"/>
        <v>0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1</v>
      </c>
      <c r="F24" s="3"/>
      <c r="G24" s="5"/>
      <c r="H24" s="5"/>
      <c r="I24" s="5"/>
      <c r="J24" s="5"/>
      <c r="K24" s="5"/>
      <c r="L24" s="5"/>
      <c r="M24" s="21">
        <f t="shared" si="0"/>
        <v>1</v>
      </c>
      <c r="N24" s="21">
        <f t="shared" si="0"/>
        <v>0</v>
      </c>
      <c r="O24" s="21">
        <f t="shared" si="2"/>
        <v>1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1</v>
      </c>
      <c r="F25" s="3"/>
      <c r="G25" s="5"/>
      <c r="H25" s="5"/>
      <c r="I25" s="5"/>
      <c r="J25" s="5"/>
      <c r="K25" s="5"/>
      <c r="L25" s="5"/>
      <c r="M25" s="21">
        <f t="shared" si="0"/>
        <v>1</v>
      </c>
      <c r="N25" s="21">
        <f t="shared" si="0"/>
        <v>0</v>
      </c>
      <c r="O25" s="21">
        <f t="shared" si="2"/>
        <v>1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1</v>
      </c>
      <c r="F26" s="3"/>
      <c r="G26" s="5"/>
      <c r="H26" s="5"/>
      <c r="I26" s="5"/>
      <c r="J26" s="5"/>
      <c r="K26" s="5"/>
      <c r="L26" s="5"/>
      <c r="M26" s="21">
        <f t="shared" si="0"/>
        <v>1</v>
      </c>
      <c r="N26" s="21">
        <f t="shared" si="0"/>
        <v>0</v>
      </c>
      <c r="O26" s="21">
        <f t="shared" si="2"/>
        <v>1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1</v>
      </c>
      <c r="F27" s="3"/>
      <c r="G27" s="5"/>
      <c r="H27" s="5"/>
      <c r="I27" s="5"/>
      <c r="J27" s="5"/>
      <c r="K27" s="5"/>
      <c r="L27" s="5"/>
      <c r="M27" s="21">
        <f t="shared" si="0"/>
        <v>1</v>
      </c>
      <c r="N27" s="21">
        <f t="shared" si="0"/>
        <v>0</v>
      </c>
      <c r="O27" s="21">
        <f t="shared" si="2"/>
        <v>1</v>
      </c>
    </row>
    <row r="28" spans="1:15" ht="45" customHeight="1" x14ac:dyDescent="0.2">
      <c r="A28" s="29" t="s">
        <v>80</v>
      </c>
      <c r="B28" s="90"/>
      <c r="C28" s="116"/>
      <c r="D28" s="138"/>
      <c r="E28" s="3">
        <v>1</v>
      </c>
      <c r="F28" s="3"/>
      <c r="G28" s="5"/>
      <c r="H28" s="5"/>
      <c r="I28" s="5"/>
      <c r="J28" s="5"/>
      <c r="K28" s="5"/>
      <c r="L28" s="5"/>
      <c r="M28" s="21">
        <f t="shared" si="0"/>
        <v>1</v>
      </c>
      <c r="N28" s="21">
        <f t="shared" si="0"/>
        <v>0</v>
      </c>
      <c r="O28" s="21">
        <f t="shared" si="2"/>
        <v>1</v>
      </c>
    </row>
    <row r="29" spans="1:15" ht="36.75" customHeight="1" x14ac:dyDescent="0.2">
      <c r="A29" s="29" t="s">
        <v>72</v>
      </c>
      <c r="B29" s="90"/>
      <c r="C29" s="116"/>
      <c r="D29" s="138"/>
      <c r="E29" s="3">
        <v>1</v>
      </c>
      <c r="F29" s="3"/>
      <c r="G29" s="5"/>
      <c r="H29" s="5"/>
      <c r="I29" s="5"/>
      <c r="J29" s="5"/>
      <c r="K29" s="5"/>
      <c r="L29" s="5"/>
      <c r="M29" s="21">
        <f t="shared" si="0"/>
        <v>1</v>
      </c>
      <c r="N29" s="21">
        <f t="shared" si="0"/>
        <v>0</v>
      </c>
      <c r="O29" s="21">
        <f t="shared" si="2"/>
        <v>1</v>
      </c>
    </row>
    <row r="30" spans="1:15" ht="29.25" customHeight="1" x14ac:dyDescent="0.2">
      <c r="A30" s="29" t="s">
        <v>81</v>
      </c>
      <c r="B30" s="90"/>
      <c r="C30" s="117"/>
      <c r="D30" s="139"/>
      <c r="E30" s="3">
        <v>1</v>
      </c>
      <c r="F30" s="3"/>
      <c r="G30" s="5"/>
      <c r="H30" s="5"/>
      <c r="I30" s="5"/>
      <c r="J30" s="5"/>
      <c r="K30" s="5"/>
      <c r="L30" s="5"/>
      <c r="M30" s="21">
        <f t="shared" si="0"/>
        <v>1</v>
      </c>
      <c r="N30" s="21">
        <f t="shared" si="0"/>
        <v>0</v>
      </c>
      <c r="O30" s="21">
        <f t="shared" si="2"/>
        <v>1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2</v>
      </c>
      <c r="E31" s="5"/>
      <c r="F31" s="5"/>
      <c r="G31" s="5"/>
      <c r="H31" s="5"/>
      <c r="I31" s="3">
        <v>2</v>
      </c>
      <c r="J31" s="3"/>
      <c r="K31" s="5"/>
      <c r="L31" s="5"/>
      <c r="M31" s="21">
        <f t="shared" ref="M31:N36" si="3">SUM(I31)</f>
        <v>2</v>
      </c>
      <c r="N31" s="21">
        <f t="shared" si="3"/>
        <v>0</v>
      </c>
      <c r="O31" s="21">
        <f t="shared" si="2"/>
        <v>2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2</v>
      </c>
      <c r="J32" s="3"/>
      <c r="K32" s="5"/>
      <c r="L32" s="5"/>
      <c r="M32" s="21">
        <f t="shared" si="3"/>
        <v>2</v>
      </c>
      <c r="N32" s="21">
        <f t="shared" si="3"/>
        <v>0</v>
      </c>
      <c r="O32" s="21">
        <f t="shared" si="2"/>
        <v>2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2</v>
      </c>
      <c r="J33" s="3"/>
      <c r="K33" s="5"/>
      <c r="L33" s="5"/>
      <c r="M33" s="21">
        <f t="shared" si="3"/>
        <v>2</v>
      </c>
      <c r="N33" s="21">
        <f t="shared" si="3"/>
        <v>0</v>
      </c>
      <c r="O33" s="21">
        <f t="shared" si="2"/>
        <v>2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>
        <v>1</v>
      </c>
      <c r="J34" s="3"/>
      <c r="K34" s="5"/>
      <c r="L34" s="5"/>
      <c r="M34" s="21">
        <f t="shared" si="3"/>
        <v>1</v>
      </c>
      <c r="N34" s="21">
        <f t="shared" si="3"/>
        <v>0</v>
      </c>
      <c r="O34" s="21">
        <f t="shared" si="2"/>
        <v>1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1</v>
      </c>
      <c r="J35" s="3"/>
      <c r="K35" s="5"/>
      <c r="L35" s="5"/>
      <c r="M35" s="21">
        <f t="shared" si="3"/>
        <v>1</v>
      </c>
      <c r="N35" s="21">
        <f t="shared" si="3"/>
        <v>0</v>
      </c>
      <c r="O35" s="21">
        <f t="shared" si="2"/>
        <v>1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>
        <v>1</v>
      </c>
      <c r="J36" s="3"/>
      <c r="K36" s="5"/>
      <c r="L36" s="5"/>
      <c r="M36" s="21">
        <f t="shared" si="3"/>
        <v>1</v>
      </c>
      <c r="N36" s="21">
        <f t="shared" si="3"/>
        <v>0</v>
      </c>
      <c r="O36" s="21">
        <f t="shared" si="2"/>
        <v>1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2</v>
      </c>
      <c r="E37" s="5"/>
      <c r="F37" s="5"/>
      <c r="G37" s="3">
        <v>2</v>
      </c>
      <c r="H37" s="3"/>
      <c r="I37" s="5"/>
      <c r="J37" s="5"/>
      <c r="K37" s="5"/>
      <c r="L37" s="5"/>
      <c r="M37" s="21">
        <f t="shared" ref="M37:N62" si="4">SUM(G37)</f>
        <v>2</v>
      </c>
      <c r="N37" s="21">
        <f t="shared" si="4"/>
        <v>0</v>
      </c>
      <c r="O37" s="21">
        <f t="shared" si="2"/>
        <v>2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>
        <v>2</v>
      </c>
      <c r="H38" s="3"/>
      <c r="I38" s="5"/>
      <c r="J38" s="5"/>
      <c r="K38" s="5"/>
      <c r="L38" s="5"/>
      <c r="M38" s="21">
        <f t="shared" si="4"/>
        <v>2</v>
      </c>
      <c r="N38" s="21">
        <f t="shared" si="4"/>
        <v>0</v>
      </c>
      <c r="O38" s="21">
        <f t="shared" si="2"/>
        <v>2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>
        <v>2</v>
      </c>
      <c r="H39" s="3"/>
      <c r="I39" s="5"/>
      <c r="J39" s="5"/>
      <c r="K39" s="5"/>
      <c r="L39" s="5"/>
      <c r="M39" s="21">
        <f t="shared" si="4"/>
        <v>2</v>
      </c>
      <c r="N39" s="21">
        <f t="shared" si="4"/>
        <v>0</v>
      </c>
      <c r="O39" s="21">
        <f t="shared" si="2"/>
        <v>2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>
        <v>2</v>
      </c>
      <c r="H40" s="3"/>
      <c r="I40" s="5"/>
      <c r="J40" s="5"/>
      <c r="K40" s="5"/>
      <c r="L40" s="5"/>
      <c r="M40" s="21">
        <f t="shared" si="4"/>
        <v>2</v>
      </c>
      <c r="N40" s="21">
        <f t="shared" si="4"/>
        <v>0</v>
      </c>
      <c r="O40" s="21">
        <f t="shared" si="2"/>
        <v>2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2</v>
      </c>
      <c r="H41" s="3"/>
      <c r="I41" s="5"/>
      <c r="J41" s="5"/>
      <c r="K41" s="5"/>
      <c r="L41" s="5"/>
      <c r="M41" s="21">
        <f t="shared" si="4"/>
        <v>2</v>
      </c>
      <c r="N41" s="21">
        <f t="shared" si="4"/>
        <v>0</v>
      </c>
      <c r="O41" s="21">
        <f t="shared" si="2"/>
        <v>2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2</v>
      </c>
      <c r="H42" s="3"/>
      <c r="I42" s="5"/>
      <c r="J42" s="5"/>
      <c r="K42" s="5"/>
      <c r="L42" s="5"/>
      <c r="M42" s="21">
        <f t="shared" si="4"/>
        <v>2</v>
      </c>
      <c r="N42" s="21">
        <f t="shared" si="4"/>
        <v>0</v>
      </c>
      <c r="O42" s="21">
        <f t="shared" si="2"/>
        <v>2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>
        <v>2</v>
      </c>
      <c r="H43" s="3"/>
      <c r="I43" s="5"/>
      <c r="J43" s="5"/>
      <c r="K43" s="5"/>
      <c r="L43" s="5"/>
      <c r="M43" s="21">
        <f t="shared" si="4"/>
        <v>2</v>
      </c>
      <c r="N43" s="21">
        <f t="shared" si="4"/>
        <v>0</v>
      </c>
      <c r="O43" s="21">
        <f t="shared" si="2"/>
        <v>2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>
        <v>2</v>
      </c>
      <c r="H44" s="3"/>
      <c r="I44" s="5"/>
      <c r="J44" s="5"/>
      <c r="K44" s="5"/>
      <c r="L44" s="5"/>
      <c r="M44" s="21">
        <f t="shared" si="4"/>
        <v>2</v>
      </c>
      <c r="N44" s="21">
        <f t="shared" si="4"/>
        <v>0</v>
      </c>
      <c r="O44" s="21">
        <f t="shared" si="2"/>
        <v>2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>
        <v>2</v>
      </c>
      <c r="H45" s="3"/>
      <c r="I45" s="5"/>
      <c r="J45" s="5"/>
      <c r="K45" s="5"/>
      <c r="L45" s="5"/>
      <c r="M45" s="21">
        <f t="shared" si="4"/>
        <v>2</v>
      </c>
      <c r="N45" s="21">
        <f t="shared" si="4"/>
        <v>0</v>
      </c>
      <c r="O45" s="21">
        <f t="shared" si="2"/>
        <v>2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>
        <v>2</v>
      </c>
      <c r="H46" s="3"/>
      <c r="I46" s="5"/>
      <c r="J46" s="5"/>
      <c r="K46" s="5"/>
      <c r="L46" s="5"/>
      <c r="M46" s="21">
        <f t="shared" si="4"/>
        <v>2</v>
      </c>
      <c r="N46" s="21">
        <f t="shared" si="4"/>
        <v>0</v>
      </c>
      <c r="O46" s="21">
        <f t="shared" si="2"/>
        <v>2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>
        <v>2</v>
      </c>
      <c r="H47" s="3"/>
      <c r="I47" s="5"/>
      <c r="J47" s="5"/>
      <c r="K47" s="5"/>
      <c r="L47" s="5"/>
      <c r="M47" s="21">
        <f t="shared" si="4"/>
        <v>2</v>
      </c>
      <c r="N47" s="21">
        <f t="shared" si="4"/>
        <v>0</v>
      </c>
      <c r="O47" s="21">
        <f t="shared" si="2"/>
        <v>2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>
        <v>2</v>
      </c>
      <c r="H48" s="3"/>
      <c r="I48" s="5"/>
      <c r="J48" s="5"/>
      <c r="K48" s="5"/>
      <c r="L48" s="5"/>
      <c r="M48" s="21">
        <f t="shared" si="4"/>
        <v>2</v>
      </c>
      <c r="N48" s="21">
        <f t="shared" si="4"/>
        <v>0</v>
      </c>
      <c r="O48" s="21">
        <f t="shared" si="2"/>
        <v>2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>
        <v>2</v>
      </c>
      <c r="H49" s="3"/>
      <c r="I49" s="5"/>
      <c r="J49" s="5"/>
      <c r="K49" s="5"/>
      <c r="L49" s="5"/>
      <c r="M49" s="21">
        <f t="shared" si="4"/>
        <v>2</v>
      </c>
      <c r="N49" s="21">
        <f t="shared" si="4"/>
        <v>0</v>
      </c>
      <c r="O49" s="21">
        <f t="shared" si="2"/>
        <v>2</v>
      </c>
    </row>
    <row r="50" spans="1:15" ht="28.5" x14ac:dyDescent="0.2">
      <c r="A50" s="30" t="s">
        <v>39</v>
      </c>
      <c r="B50" s="119"/>
      <c r="C50" s="120" t="s">
        <v>17</v>
      </c>
      <c r="D50" s="137">
        <v>2</v>
      </c>
      <c r="E50" s="5"/>
      <c r="F50" s="5"/>
      <c r="G50" s="3">
        <v>2</v>
      </c>
      <c r="H50" s="3"/>
      <c r="I50" s="5"/>
      <c r="J50" s="5"/>
      <c r="K50" s="5"/>
      <c r="L50" s="5"/>
      <c r="M50" s="21">
        <f t="shared" si="4"/>
        <v>2</v>
      </c>
      <c r="N50" s="21">
        <f t="shared" si="4"/>
        <v>0</v>
      </c>
      <c r="O50" s="21">
        <f t="shared" si="2"/>
        <v>2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>
        <v>2</v>
      </c>
      <c r="H51" s="3"/>
      <c r="I51" s="5"/>
      <c r="J51" s="5"/>
      <c r="K51" s="5"/>
      <c r="L51" s="5"/>
      <c r="M51" s="21">
        <f t="shared" si="4"/>
        <v>2</v>
      </c>
      <c r="N51" s="21">
        <f t="shared" si="4"/>
        <v>0</v>
      </c>
      <c r="O51" s="21">
        <f t="shared" si="2"/>
        <v>2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>
        <v>2</v>
      </c>
      <c r="H52" s="3"/>
      <c r="I52" s="5"/>
      <c r="J52" s="5"/>
      <c r="K52" s="5"/>
      <c r="L52" s="5"/>
      <c r="M52" s="21">
        <f t="shared" si="4"/>
        <v>2</v>
      </c>
      <c r="N52" s="21">
        <f t="shared" si="4"/>
        <v>0</v>
      </c>
      <c r="O52" s="21">
        <f t="shared" si="2"/>
        <v>2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2</v>
      </c>
      <c r="H53" s="3"/>
      <c r="I53" s="5"/>
      <c r="J53" s="5"/>
      <c r="K53" s="5"/>
      <c r="L53" s="5"/>
      <c r="M53" s="21">
        <f t="shared" si="4"/>
        <v>2</v>
      </c>
      <c r="N53" s="21">
        <f t="shared" si="4"/>
        <v>0</v>
      </c>
      <c r="O53" s="21">
        <f t="shared" si="2"/>
        <v>2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2</v>
      </c>
      <c r="H54" s="3"/>
      <c r="I54" s="5"/>
      <c r="J54" s="5"/>
      <c r="K54" s="5"/>
      <c r="L54" s="5"/>
      <c r="M54" s="21">
        <f t="shared" si="4"/>
        <v>2</v>
      </c>
      <c r="N54" s="21">
        <f t="shared" si="4"/>
        <v>0</v>
      </c>
      <c r="O54" s="21">
        <f t="shared" si="2"/>
        <v>2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2</v>
      </c>
      <c r="H55" s="3"/>
      <c r="I55" s="5"/>
      <c r="J55" s="5"/>
      <c r="K55" s="5"/>
      <c r="L55" s="5"/>
      <c r="M55" s="21">
        <f t="shared" si="4"/>
        <v>2</v>
      </c>
      <c r="N55" s="21">
        <f t="shared" si="4"/>
        <v>0</v>
      </c>
      <c r="O55" s="21">
        <f t="shared" si="2"/>
        <v>2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2</v>
      </c>
      <c r="H56" s="3"/>
      <c r="I56" s="5"/>
      <c r="J56" s="5"/>
      <c r="K56" s="5"/>
      <c r="L56" s="5"/>
      <c r="M56" s="21">
        <f t="shared" si="4"/>
        <v>2</v>
      </c>
      <c r="N56" s="21">
        <f t="shared" si="4"/>
        <v>0</v>
      </c>
      <c r="O56" s="21">
        <f t="shared" si="2"/>
        <v>2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>
        <v>2</v>
      </c>
      <c r="H57" s="3"/>
      <c r="I57" s="5"/>
      <c r="J57" s="5"/>
      <c r="K57" s="5"/>
      <c r="L57" s="5"/>
      <c r="M57" s="21">
        <f t="shared" si="4"/>
        <v>2</v>
      </c>
      <c r="N57" s="21">
        <f t="shared" si="4"/>
        <v>0</v>
      </c>
      <c r="O57" s="21">
        <f t="shared" si="2"/>
        <v>2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>
        <v>2</v>
      </c>
      <c r="H58" s="3"/>
      <c r="I58" s="5"/>
      <c r="J58" s="5"/>
      <c r="K58" s="5"/>
      <c r="L58" s="5"/>
      <c r="M58" s="21">
        <f t="shared" si="4"/>
        <v>2</v>
      </c>
      <c r="N58" s="21">
        <f t="shared" si="4"/>
        <v>0</v>
      </c>
      <c r="O58" s="21">
        <f t="shared" si="2"/>
        <v>2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2</v>
      </c>
      <c r="H59" s="3"/>
      <c r="I59" s="5"/>
      <c r="J59" s="5"/>
      <c r="K59" s="5"/>
      <c r="L59" s="5"/>
      <c r="M59" s="21">
        <f t="shared" si="4"/>
        <v>2</v>
      </c>
      <c r="N59" s="21">
        <f t="shared" si="4"/>
        <v>0</v>
      </c>
      <c r="O59" s="21">
        <f t="shared" si="2"/>
        <v>2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>
        <v>2</v>
      </c>
      <c r="H60" s="3"/>
      <c r="I60" s="5"/>
      <c r="J60" s="5"/>
      <c r="K60" s="5"/>
      <c r="L60" s="5"/>
      <c r="M60" s="21">
        <f t="shared" si="4"/>
        <v>2</v>
      </c>
      <c r="N60" s="21">
        <f t="shared" si="4"/>
        <v>0</v>
      </c>
      <c r="O60" s="21">
        <f t="shared" si="2"/>
        <v>2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>
        <v>2</v>
      </c>
      <c r="H61" s="3"/>
      <c r="I61" s="5"/>
      <c r="J61" s="5"/>
      <c r="K61" s="5"/>
      <c r="L61" s="5"/>
      <c r="M61" s="21">
        <f t="shared" si="4"/>
        <v>2</v>
      </c>
      <c r="N61" s="21">
        <f t="shared" si="4"/>
        <v>0</v>
      </c>
      <c r="O61" s="21">
        <f t="shared" si="2"/>
        <v>2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>
        <v>2</v>
      </c>
      <c r="H62" s="3"/>
      <c r="I62" s="5"/>
      <c r="J62" s="5"/>
      <c r="K62" s="5"/>
      <c r="L62" s="5"/>
      <c r="M62" s="21">
        <f t="shared" si="4"/>
        <v>2</v>
      </c>
      <c r="N62" s="21">
        <f t="shared" si="4"/>
        <v>0</v>
      </c>
      <c r="O62" s="21">
        <f t="shared" si="2"/>
        <v>2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3">
        <v>1</v>
      </c>
      <c r="E63" s="5"/>
      <c r="F63" s="5"/>
      <c r="G63" s="5"/>
      <c r="H63" s="5"/>
      <c r="I63" s="5"/>
      <c r="J63" s="5"/>
      <c r="K63" s="3">
        <v>1</v>
      </c>
      <c r="L63" s="3"/>
      <c r="M63" s="21">
        <f t="shared" ref="M63:N65" si="5">SUM(K63)</f>
        <v>1</v>
      </c>
      <c r="N63" s="21">
        <f t="shared" si="5"/>
        <v>0</v>
      </c>
      <c r="O63" s="21">
        <f t="shared" si="2"/>
        <v>1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2</v>
      </c>
      <c r="E64" s="5"/>
      <c r="F64" s="5"/>
      <c r="G64" s="5"/>
      <c r="H64" s="5"/>
      <c r="I64" s="5"/>
      <c r="J64" s="5"/>
      <c r="K64" s="3">
        <v>2</v>
      </c>
      <c r="L64" s="3"/>
      <c r="M64" s="21">
        <f t="shared" si="5"/>
        <v>2</v>
      </c>
      <c r="N64" s="21">
        <f t="shared" si="5"/>
        <v>0</v>
      </c>
      <c r="O64" s="21">
        <f t="shared" si="2"/>
        <v>2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>
        <v>2</v>
      </c>
      <c r="L65" s="3"/>
      <c r="M65" s="23">
        <f t="shared" si="5"/>
        <v>2</v>
      </c>
      <c r="N65" s="23">
        <f t="shared" si="5"/>
        <v>0</v>
      </c>
      <c r="O65" s="23">
        <f t="shared" si="2"/>
        <v>2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102</v>
      </c>
      <c r="N66" s="24">
        <f>SUM(N8:N65)</f>
        <v>0</v>
      </c>
      <c r="O66" s="24">
        <f>SUM(O8:O65)</f>
        <v>102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A1:O1"/>
    <mergeCell ref="A2:O2"/>
    <mergeCell ref="A3:O3"/>
    <mergeCell ref="A4:O4"/>
    <mergeCell ref="A5:D5"/>
    <mergeCell ref="E5:F5"/>
    <mergeCell ref="G5:H5"/>
    <mergeCell ref="I5:J5"/>
    <mergeCell ref="K5:L5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B37:B62"/>
    <mergeCell ref="C37:C49"/>
    <mergeCell ref="D37:D49"/>
    <mergeCell ref="C50:C62"/>
    <mergeCell ref="D50:D62"/>
    <mergeCell ref="B31:B36"/>
    <mergeCell ref="C31:C33"/>
    <mergeCell ref="D31:D33"/>
    <mergeCell ref="C34:C36"/>
    <mergeCell ref="D34:D36"/>
    <mergeCell ref="B63:B65"/>
    <mergeCell ref="C64:C65"/>
    <mergeCell ref="D64:D65"/>
    <mergeCell ref="A66:L66"/>
    <mergeCell ref="A68:O68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="80" zoomScaleNormal="80" workbookViewId="0">
      <selection activeCell="A70" sqref="A70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114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/>
      <c r="F8" s="3">
        <v>3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3</v>
      </c>
      <c r="O8" s="21">
        <f t="shared" ref="O8:O65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3</v>
      </c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3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/>
      <c r="F10" s="3">
        <v>3</v>
      </c>
      <c r="G10" s="5"/>
      <c r="H10" s="5"/>
      <c r="I10" s="5"/>
      <c r="J10" s="5"/>
      <c r="K10" s="5"/>
      <c r="L10" s="5"/>
      <c r="M10" s="21">
        <f t="shared" si="0"/>
        <v>0</v>
      </c>
      <c r="N10" s="21">
        <f t="shared" si="0"/>
        <v>3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/>
      <c r="F11" s="3">
        <v>3</v>
      </c>
      <c r="G11" s="5"/>
      <c r="H11" s="5"/>
      <c r="I11" s="5"/>
      <c r="J11" s="5"/>
      <c r="K11" s="5"/>
      <c r="L11" s="5"/>
      <c r="M11" s="21">
        <f t="shared" si="0"/>
        <v>0</v>
      </c>
      <c r="N11" s="21">
        <f t="shared" si="0"/>
        <v>3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3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3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>
        <v>3</v>
      </c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3</v>
      </c>
      <c r="O13" s="21">
        <f t="shared" si="1"/>
        <v>3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>
        <v>2</v>
      </c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2</v>
      </c>
      <c r="O14" s="21">
        <f t="shared" si="1"/>
        <v>2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>
        <v>2</v>
      </c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2</v>
      </c>
      <c r="O15" s="21">
        <f t="shared" si="1"/>
        <v>2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138"/>
      <c r="E18" s="3"/>
      <c r="F18" s="3">
        <v>3</v>
      </c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0"/>
        <v>3</v>
      </c>
      <c r="O18" s="21">
        <f t="shared" si="1"/>
        <v>3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3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3</v>
      </c>
      <c r="O19" s="21">
        <f t="shared" si="1"/>
        <v>3</v>
      </c>
    </row>
    <row r="20" spans="1:15" ht="28.5" x14ac:dyDescent="0.2">
      <c r="A20" s="27" t="s">
        <v>58</v>
      </c>
      <c r="B20" s="90"/>
      <c r="C20" s="92"/>
      <c r="D20" s="139"/>
      <c r="E20" s="3"/>
      <c r="F20" s="3">
        <v>3</v>
      </c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3</v>
      </c>
      <c r="O20" s="21">
        <f t="shared" si="1"/>
        <v>3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5</v>
      </c>
      <c r="E21" s="3"/>
      <c r="F21" s="3">
        <v>5</v>
      </c>
      <c r="G21" s="5"/>
      <c r="H21" s="5"/>
      <c r="I21" s="5"/>
      <c r="J21" s="5"/>
      <c r="K21" s="5"/>
      <c r="L21" s="5"/>
      <c r="M21" s="21">
        <f t="shared" si="0"/>
        <v>0</v>
      </c>
      <c r="N21" s="21">
        <f t="shared" si="0"/>
        <v>5</v>
      </c>
      <c r="O21" s="21">
        <f t="shared" si="1"/>
        <v>5</v>
      </c>
    </row>
    <row r="22" spans="1:15" ht="17.25" customHeight="1" x14ac:dyDescent="0.2">
      <c r="A22" s="32" t="s">
        <v>76</v>
      </c>
      <c r="B22" s="90"/>
      <c r="C22" s="116"/>
      <c r="D22" s="138"/>
      <c r="E22" s="3"/>
      <c r="F22" s="3">
        <v>5</v>
      </c>
      <c r="G22" s="5"/>
      <c r="H22" s="5"/>
      <c r="I22" s="5"/>
      <c r="J22" s="5"/>
      <c r="K22" s="5"/>
      <c r="L22" s="5"/>
      <c r="M22" s="21">
        <f t="shared" si="0"/>
        <v>0</v>
      </c>
      <c r="N22" s="21">
        <f t="shared" si="0"/>
        <v>5</v>
      </c>
      <c r="O22" s="21">
        <f t="shared" si="1"/>
        <v>5</v>
      </c>
    </row>
    <row r="23" spans="1:15" ht="17.25" customHeight="1" x14ac:dyDescent="0.2">
      <c r="A23" s="32" t="s">
        <v>77</v>
      </c>
      <c r="B23" s="90"/>
      <c r="C23" s="116"/>
      <c r="D23" s="138"/>
      <c r="E23" s="3"/>
      <c r="F23" s="3">
        <v>5</v>
      </c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0"/>
        <v>5</v>
      </c>
      <c r="O23" s="21">
        <f t="shared" si="1"/>
        <v>5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5</v>
      </c>
      <c r="F24" s="3"/>
      <c r="G24" s="5"/>
      <c r="H24" s="5"/>
      <c r="I24" s="5"/>
      <c r="J24" s="5"/>
      <c r="K24" s="5"/>
      <c r="L24" s="5"/>
      <c r="M24" s="21">
        <f t="shared" si="0"/>
        <v>5</v>
      </c>
      <c r="N24" s="21">
        <f t="shared" si="0"/>
        <v>0</v>
      </c>
      <c r="O24" s="21">
        <f t="shared" si="1"/>
        <v>5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5</v>
      </c>
      <c r="F25" s="3"/>
      <c r="G25" s="5"/>
      <c r="H25" s="5"/>
      <c r="I25" s="5"/>
      <c r="J25" s="5"/>
      <c r="K25" s="5"/>
      <c r="L25" s="5"/>
      <c r="M25" s="21">
        <f t="shared" si="0"/>
        <v>5</v>
      </c>
      <c r="N25" s="21">
        <f t="shared" si="0"/>
        <v>0</v>
      </c>
      <c r="O25" s="21">
        <f t="shared" si="1"/>
        <v>5</v>
      </c>
    </row>
    <row r="26" spans="1:15" ht="19.5" customHeight="1" x14ac:dyDescent="0.2">
      <c r="A26" s="32" t="s">
        <v>78</v>
      </c>
      <c r="B26" s="90"/>
      <c r="C26" s="116"/>
      <c r="D26" s="138"/>
      <c r="E26" s="3"/>
      <c r="F26" s="3">
        <v>5</v>
      </c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5</v>
      </c>
      <c r="O26" s="21">
        <f t="shared" si="1"/>
        <v>5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>
        <v>5</v>
      </c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5</v>
      </c>
      <c r="O27" s="21">
        <f t="shared" si="1"/>
        <v>5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1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1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1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2">SUM(I31)</f>
        <v>0</v>
      </c>
      <c r="N31" s="21">
        <f t="shared" si="2"/>
        <v>0</v>
      </c>
      <c r="O31" s="21">
        <f t="shared" si="1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/>
      <c r="J32" s="3">
        <v>3</v>
      </c>
      <c r="K32" s="5"/>
      <c r="L32" s="5"/>
      <c r="M32" s="21">
        <f t="shared" si="2"/>
        <v>0</v>
      </c>
      <c r="N32" s="21">
        <f t="shared" si="2"/>
        <v>3</v>
      </c>
      <c r="O32" s="21">
        <f t="shared" si="1"/>
        <v>3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/>
      <c r="J33" s="3">
        <v>3</v>
      </c>
      <c r="K33" s="5"/>
      <c r="L33" s="5"/>
      <c r="M33" s="21">
        <f t="shared" si="2"/>
        <v>0</v>
      </c>
      <c r="N33" s="21">
        <f t="shared" si="2"/>
        <v>3</v>
      </c>
      <c r="O33" s="21">
        <f t="shared" si="1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5</v>
      </c>
      <c r="E34" s="5"/>
      <c r="F34" s="5"/>
      <c r="G34" s="5"/>
      <c r="H34" s="5"/>
      <c r="I34" s="3"/>
      <c r="J34" s="3">
        <v>5</v>
      </c>
      <c r="K34" s="5"/>
      <c r="L34" s="5"/>
      <c r="M34" s="21">
        <f t="shared" si="2"/>
        <v>0</v>
      </c>
      <c r="N34" s="21">
        <f t="shared" si="2"/>
        <v>5</v>
      </c>
      <c r="O34" s="21">
        <f t="shared" si="1"/>
        <v>5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/>
      <c r="J35" s="3">
        <v>5</v>
      </c>
      <c r="K35" s="5"/>
      <c r="L35" s="5"/>
      <c r="M35" s="21">
        <f t="shared" si="2"/>
        <v>0</v>
      </c>
      <c r="N35" s="21">
        <f t="shared" si="2"/>
        <v>5</v>
      </c>
      <c r="O35" s="21">
        <f t="shared" si="1"/>
        <v>5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>
        <v>5</v>
      </c>
      <c r="K36" s="5"/>
      <c r="L36" s="5"/>
      <c r="M36" s="21">
        <f t="shared" si="2"/>
        <v>0</v>
      </c>
      <c r="N36" s="21">
        <f t="shared" si="2"/>
        <v>5</v>
      </c>
      <c r="O36" s="21">
        <f t="shared" si="1"/>
        <v>5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/>
      <c r="F37" s="5"/>
      <c r="G37" s="3"/>
      <c r="H37" s="3">
        <v>3</v>
      </c>
      <c r="I37" s="5"/>
      <c r="J37" s="5"/>
      <c r="K37" s="5"/>
      <c r="L37" s="5"/>
      <c r="M37" s="21">
        <f t="shared" ref="M37:N62" si="3">SUM(G37)</f>
        <v>0</v>
      </c>
      <c r="N37" s="21">
        <f t="shared" si="3"/>
        <v>3</v>
      </c>
      <c r="O37" s="21">
        <f t="shared" si="1"/>
        <v>3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3</v>
      </c>
      <c r="I38" s="5"/>
      <c r="J38" s="5"/>
      <c r="K38" s="5"/>
      <c r="L38" s="5"/>
      <c r="M38" s="21">
        <f t="shared" si="3"/>
        <v>0</v>
      </c>
      <c r="N38" s="21">
        <f t="shared" si="3"/>
        <v>3</v>
      </c>
      <c r="O38" s="21">
        <f t="shared" si="1"/>
        <v>3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3</v>
      </c>
      <c r="I39" s="5"/>
      <c r="J39" s="5"/>
      <c r="K39" s="5"/>
      <c r="L39" s="5"/>
      <c r="M39" s="21">
        <f t="shared" si="3"/>
        <v>0</v>
      </c>
      <c r="N39" s="21">
        <f t="shared" si="3"/>
        <v>3</v>
      </c>
      <c r="O39" s="21">
        <f t="shared" si="1"/>
        <v>3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>
        <v>3</v>
      </c>
      <c r="I40" s="5"/>
      <c r="J40" s="5"/>
      <c r="K40" s="5"/>
      <c r="L40" s="5"/>
      <c r="M40" s="21">
        <f t="shared" si="3"/>
        <v>0</v>
      </c>
      <c r="N40" s="21">
        <f t="shared" si="3"/>
        <v>3</v>
      </c>
      <c r="O40" s="21">
        <f t="shared" si="1"/>
        <v>3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>
        <v>3</v>
      </c>
      <c r="I41" s="5"/>
      <c r="J41" s="5"/>
      <c r="K41" s="5"/>
      <c r="L41" s="5"/>
      <c r="M41" s="21">
        <f t="shared" si="3"/>
        <v>0</v>
      </c>
      <c r="N41" s="21">
        <f t="shared" si="3"/>
        <v>3</v>
      </c>
      <c r="O41" s="21">
        <f t="shared" si="1"/>
        <v>3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/>
      <c r="H42" s="3">
        <v>3</v>
      </c>
      <c r="I42" s="5"/>
      <c r="J42" s="5"/>
      <c r="K42" s="5"/>
      <c r="L42" s="5"/>
      <c r="M42" s="21">
        <f t="shared" si="3"/>
        <v>0</v>
      </c>
      <c r="N42" s="21">
        <f t="shared" si="3"/>
        <v>3</v>
      </c>
      <c r="O42" s="21">
        <f t="shared" si="1"/>
        <v>3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3</v>
      </c>
      <c r="I43" s="5"/>
      <c r="J43" s="5"/>
      <c r="K43" s="5"/>
      <c r="L43" s="5"/>
      <c r="M43" s="21">
        <f t="shared" si="3"/>
        <v>0</v>
      </c>
      <c r="N43" s="21">
        <f t="shared" si="3"/>
        <v>3</v>
      </c>
      <c r="O43" s="21">
        <f t="shared" si="1"/>
        <v>3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3</v>
      </c>
      <c r="I44" s="5"/>
      <c r="J44" s="5"/>
      <c r="K44" s="5"/>
      <c r="L44" s="5"/>
      <c r="M44" s="21">
        <f t="shared" si="3"/>
        <v>0</v>
      </c>
      <c r="N44" s="21">
        <f t="shared" si="3"/>
        <v>3</v>
      </c>
      <c r="O44" s="21">
        <f t="shared" si="1"/>
        <v>3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3</v>
      </c>
      <c r="I45" s="5"/>
      <c r="J45" s="5"/>
      <c r="K45" s="5"/>
      <c r="L45" s="5"/>
      <c r="M45" s="21">
        <f t="shared" si="3"/>
        <v>0</v>
      </c>
      <c r="N45" s="21">
        <f t="shared" si="3"/>
        <v>3</v>
      </c>
      <c r="O45" s="21">
        <f t="shared" si="1"/>
        <v>3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>
        <v>3</v>
      </c>
      <c r="I46" s="5"/>
      <c r="J46" s="5"/>
      <c r="K46" s="5"/>
      <c r="L46" s="5"/>
      <c r="M46" s="21">
        <f t="shared" si="3"/>
        <v>0</v>
      </c>
      <c r="N46" s="21">
        <f t="shared" si="3"/>
        <v>3</v>
      </c>
      <c r="O46" s="21">
        <f t="shared" si="1"/>
        <v>3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>
        <v>3</v>
      </c>
      <c r="I47" s="5"/>
      <c r="J47" s="5"/>
      <c r="K47" s="5"/>
      <c r="L47" s="5"/>
      <c r="M47" s="21">
        <f t="shared" si="3"/>
        <v>0</v>
      </c>
      <c r="N47" s="21">
        <f t="shared" si="3"/>
        <v>3</v>
      </c>
      <c r="O47" s="21">
        <f t="shared" si="1"/>
        <v>3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>
        <v>3</v>
      </c>
      <c r="I48" s="5"/>
      <c r="J48" s="5"/>
      <c r="K48" s="5"/>
      <c r="L48" s="5"/>
      <c r="M48" s="21">
        <f t="shared" si="3"/>
        <v>0</v>
      </c>
      <c r="N48" s="21">
        <f t="shared" si="3"/>
        <v>3</v>
      </c>
      <c r="O48" s="21">
        <f t="shared" si="1"/>
        <v>3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>
        <v>3</v>
      </c>
      <c r="I49" s="5"/>
      <c r="J49" s="5"/>
      <c r="K49" s="5"/>
      <c r="L49" s="5"/>
      <c r="M49" s="21">
        <f t="shared" si="3"/>
        <v>0</v>
      </c>
      <c r="N49" s="21">
        <f t="shared" si="3"/>
        <v>3</v>
      </c>
      <c r="O49" s="21">
        <f t="shared" si="1"/>
        <v>3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/>
      <c r="F50" s="5"/>
      <c r="G50" s="3">
        <v>3</v>
      </c>
      <c r="H50" s="3"/>
      <c r="I50" s="5"/>
      <c r="J50" s="5"/>
      <c r="K50" s="5"/>
      <c r="L50" s="5"/>
      <c r="M50" s="21">
        <f t="shared" si="3"/>
        <v>3</v>
      </c>
      <c r="N50" s="21">
        <f t="shared" si="3"/>
        <v>0</v>
      </c>
      <c r="O50" s="21">
        <f t="shared" si="1"/>
        <v>3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3</v>
      </c>
      <c r="I51" s="5"/>
      <c r="J51" s="5"/>
      <c r="K51" s="5"/>
      <c r="L51" s="5"/>
      <c r="M51" s="21">
        <f t="shared" si="3"/>
        <v>0</v>
      </c>
      <c r="N51" s="21">
        <f t="shared" si="3"/>
        <v>3</v>
      </c>
      <c r="O51" s="21">
        <f t="shared" si="1"/>
        <v>3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>
        <v>3</v>
      </c>
      <c r="I52" s="5"/>
      <c r="J52" s="5"/>
      <c r="K52" s="5"/>
      <c r="L52" s="5"/>
      <c r="M52" s="21">
        <f t="shared" si="3"/>
        <v>0</v>
      </c>
      <c r="N52" s="21">
        <f t="shared" si="3"/>
        <v>3</v>
      </c>
      <c r="O52" s="21">
        <f t="shared" si="1"/>
        <v>3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3</v>
      </c>
      <c r="H53" s="3"/>
      <c r="I53" s="5"/>
      <c r="J53" s="5"/>
      <c r="K53" s="5"/>
      <c r="L53" s="5"/>
      <c r="M53" s="21">
        <f t="shared" si="3"/>
        <v>3</v>
      </c>
      <c r="N53" s="21">
        <f t="shared" si="3"/>
        <v>0</v>
      </c>
      <c r="O53" s="21">
        <f t="shared" si="1"/>
        <v>3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>
        <v>3</v>
      </c>
      <c r="H54" s="3"/>
      <c r="I54" s="5"/>
      <c r="J54" s="5"/>
      <c r="K54" s="5"/>
      <c r="L54" s="5"/>
      <c r="M54" s="21">
        <f t="shared" si="3"/>
        <v>3</v>
      </c>
      <c r="N54" s="21">
        <f t="shared" si="3"/>
        <v>0</v>
      </c>
      <c r="O54" s="21">
        <f t="shared" si="1"/>
        <v>3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3</v>
      </c>
      <c r="H55" s="3"/>
      <c r="I55" s="5"/>
      <c r="J55" s="5"/>
      <c r="K55" s="5"/>
      <c r="L55" s="5"/>
      <c r="M55" s="21">
        <f t="shared" si="3"/>
        <v>3</v>
      </c>
      <c r="N55" s="21">
        <f t="shared" si="3"/>
        <v>0</v>
      </c>
      <c r="O55" s="21">
        <f t="shared" si="1"/>
        <v>3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3</v>
      </c>
      <c r="H56" s="3"/>
      <c r="I56" s="5"/>
      <c r="J56" s="5"/>
      <c r="K56" s="5"/>
      <c r="L56" s="5"/>
      <c r="M56" s="21">
        <f t="shared" si="3"/>
        <v>3</v>
      </c>
      <c r="N56" s="21">
        <f t="shared" si="3"/>
        <v>0</v>
      </c>
      <c r="O56" s="21">
        <f t="shared" si="1"/>
        <v>3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3"/>
        <v>0</v>
      </c>
      <c r="N57" s="21">
        <f t="shared" si="3"/>
        <v>0</v>
      </c>
      <c r="O57" s="21">
        <f t="shared" si="1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>
        <v>3</v>
      </c>
      <c r="I58" s="5"/>
      <c r="J58" s="5"/>
      <c r="K58" s="5"/>
      <c r="L58" s="5"/>
      <c r="M58" s="21">
        <f t="shared" si="3"/>
        <v>0</v>
      </c>
      <c r="N58" s="21">
        <f t="shared" si="3"/>
        <v>3</v>
      </c>
      <c r="O58" s="21">
        <f t="shared" si="1"/>
        <v>3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3</v>
      </c>
      <c r="H59" s="3"/>
      <c r="I59" s="5"/>
      <c r="J59" s="5"/>
      <c r="K59" s="5"/>
      <c r="L59" s="5"/>
      <c r="M59" s="21">
        <f t="shared" si="3"/>
        <v>3</v>
      </c>
      <c r="N59" s="21">
        <f t="shared" si="3"/>
        <v>0</v>
      </c>
      <c r="O59" s="21">
        <f t="shared" si="1"/>
        <v>3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3"/>
        <v>0</v>
      </c>
      <c r="N60" s="21">
        <f t="shared" si="3"/>
        <v>0</v>
      </c>
      <c r="O60" s="21">
        <f t="shared" si="1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>
        <v>2</v>
      </c>
      <c r="I61" s="5"/>
      <c r="J61" s="5"/>
      <c r="K61" s="5"/>
      <c r="L61" s="5"/>
      <c r="M61" s="21">
        <f t="shared" si="3"/>
        <v>0</v>
      </c>
      <c r="N61" s="21">
        <f t="shared" si="3"/>
        <v>2</v>
      </c>
      <c r="O61" s="21">
        <f t="shared" si="1"/>
        <v>2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3"/>
        <v>0</v>
      </c>
      <c r="N62" s="21">
        <f t="shared" si="3"/>
        <v>0</v>
      </c>
      <c r="O62" s="21">
        <f t="shared" si="1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5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4">SUM(K63)</f>
        <v>0</v>
      </c>
      <c r="N63" s="21">
        <f t="shared" si="4"/>
        <v>0</v>
      </c>
      <c r="O63" s="21">
        <f t="shared" si="1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>
        <v>3</v>
      </c>
      <c r="M64" s="21">
        <f t="shared" si="4"/>
        <v>0</v>
      </c>
      <c r="N64" s="21">
        <f t="shared" si="4"/>
        <v>3</v>
      </c>
      <c r="O64" s="21">
        <f t="shared" si="1"/>
        <v>3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4"/>
        <v>0</v>
      </c>
      <c r="N65" s="34">
        <f t="shared" si="4"/>
        <v>0</v>
      </c>
      <c r="O65" s="34">
        <f t="shared" si="1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28</v>
      </c>
      <c r="N66" s="24">
        <f>SUM(N8:N65)</f>
        <v>130</v>
      </c>
      <c r="O66" s="24">
        <f>SUM(O8:O65)</f>
        <v>158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 t="s">
        <v>115</v>
      </c>
      <c r="B69" s="3" t="s">
        <v>5</v>
      </c>
      <c r="C69" s="3" t="s">
        <v>17</v>
      </c>
      <c r="D69" s="3">
        <v>3</v>
      </c>
      <c r="E69" s="3"/>
      <c r="F69" s="3"/>
      <c r="G69" s="3"/>
      <c r="H69" s="3"/>
      <c r="I69" s="3">
        <v>3</v>
      </c>
      <c r="J69" s="3"/>
      <c r="K69" s="3"/>
      <c r="L69" s="3"/>
      <c r="M69" s="3"/>
      <c r="N69" s="3"/>
      <c r="O69" s="3"/>
    </row>
    <row r="70" spans="1:15" x14ac:dyDescent="0.2">
      <c r="A70" s="3" t="s">
        <v>116</v>
      </c>
      <c r="B70" s="3" t="s">
        <v>5</v>
      </c>
      <c r="C70" s="3" t="s">
        <v>17</v>
      </c>
      <c r="D70" s="3">
        <v>3</v>
      </c>
      <c r="E70" s="3"/>
      <c r="F70" s="3"/>
      <c r="G70" s="3"/>
      <c r="H70" s="3"/>
      <c r="I70" s="3">
        <v>3</v>
      </c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28" zoomScale="80" zoomScaleNormal="80" workbookViewId="0">
      <selection activeCell="S18" sqref="S18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88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/>
      <c r="F8" s="3">
        <v>3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3</v>
      </c>
      <c r="O8" s="21">
        <f t="shared" ref="O8:O19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>
        <v>3</v>
      </c>
      <c r="F9" s="3"/>
      <c r="G9" s="5"/>
      <c r="H9" s="5"/>
      <c r="I9" s="5"/>
      <c r="J9" s="5"/>
      <c r="K9" s="5"/>
      <c r="L9" s="5"/>
      <c r="M9" s="21">
        <f t="shared" si="0"/>
        <v>3</v>
      </c>
      <c r="N9" s="21">
        <f t="shared" si="0"/>
        <v>0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3</v>
      </c>
      <c r="F10" s="3"/>
      <c r="G10" s="5"/>
      <c r="H10" s="5"/>
      <c r="I10" s="5"/>
      <c r="J10" s="5"/>
      <c r="K10" s="5"/>
      <c r="L10" s="5"/>
      <c r="M10" s="21">
        <f t="shared" si="0"/>
        <v>3</v>
      </c>
      <c r="N10" s="21">
        <f t="shared" si="0"/>
        <v>0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3</v>
      </c>
      <c r="F11" s="3"/>
      <c r="G11" s="5"/>
      <c r="H11" s="5"/>
      <c r="I11" s="5"/>
      <c r="J11" s="5"/>
      <c r="K11" s="5"/>
      <c r="L11" s="5"/>
      <c r="M11" s="21">
        <f t="shared" si="0"/>
        <v>3</v>
      </c>
      <c r="N11" s="21">
        <f t="shared" si="0"/>
        <v>0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3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3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3</v>
      </c>
      <c r="F13" s="3"/>
      <c r="G13" s="5"/>
      <c r="H13" s="5"/>
      <c r="I13" s="5"/>
      <c r="J13" s="5"/>
      <c r="K13" s="5"/>
      <c r="L13" s="5"/>
      <c r="M13" s="21">
        <f t="shared" si="0"/>
        <v>3</v>
      </c>
      <c r="N13" s="21">
        <f t="shared" si="0"/>
        <v>0</v>
      </c>
      <c r="O13" s="21">
        <f t="shared" si="1"/>
        <v>3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>
        <v>3</v>
      </c>
      <c r="F16" s="3"/>
      <c r="G16" s="5"/>
      <c r="H16" s="5"/>
      <c r="I16" s="5"/>
      <c r="J16" s="5"/>
      <c r="K16" s="5"/>
      <c r="L16" s="5"/>
      <c r="M16" s="21">
        <f t="shared" si="0"/>
        <v>3</v>
      </c>
      <c r="N16" s="21">
        <f t="shared" si="0"/>
        <v>0</v>
      </c>
      <c r="O16" s="21">
        <f t="shared" si="1"/>
        <v>3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>
        <v>3</v>
      </c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3</v>
      </c>
      <c r="O17" s="21">
        <f t="shared" si="1"/>
        <v>3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3</v>
      </c>
      <c r="F18" s="3"/>
      <c r="G18" s="5"/>
      <c r="H18" s="5"/>
      <c r="I18" s="5"/>
      <c r="J18" s="5"/>
      <c r="K18" s="5"/>
      <c r="L18" s="5"/>
      <c r="M18" s="21">
        <f t="shared" si="0"/>
        <v>3</v>
      </c>
      <c r="N18" s="21">
        <f t="shared" si="0"/>
        <v>0</v>
      </c>
      <c r="O18" s="21">
        <f t="shared" si="1"/>
        <v>3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3</v>
      </c>
      <c r="F19" s="3"/>
      <c r="G19" s="5"/>
      <c r="H19" s="5"/>
      <c r="I19" s="5"/>
      <c r="J19" s="5"/>
      <c r="K19" s="5"/>
      <c r="L19" s="5"/>
      <c r="M19" s="21">
        <f t="shared" si="0"/>
        <v>3</v>
      </c>
      <c r="N19" s="21">
        <f t="shared" si="0"/>
        <v>0</v>
      </c>
      <c r="O19" s="21">
        <f t="shared" si="1"/>
        <v>3</v>
      </c>
    </row>
    <row r="20" spans="1:15" ht="28.5" x14ac:dyDescent="0.2">
      <c r="A20" s="27" t="s">
        <v>58</v>
      </c>
      <c r="B20" s="90"/>
      <c r="C20" s="92"/>
      <c r="D20" s="139"/>
      <c r="E20" s="3">
        <v>3</v>
      </c>
      <c r="F20" s="3"/>
      <c r="G20" s="5"/>
      <c r="H20" s="5"/>
      <c r="I20" s="5"/>
      <c r="J20" s="5"/>
      <c r="K20" s="5"/>
      <c r="L20" s="5"/>
      <c r="M20" s="21">
        <f t="shared" si="0"/>
        <v>3</v>
      </c>
      <c r="N20" s="21">
        <f t="shared" si="0"/>
        <v>0</v>
      </c>
      <c r="O20" s="21">
        <f t="shared" ref="O20:O65" si="2">SUM(M20:N20)</f>
        <v>3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3</v>
      </c>
      <c r="E21" s="3">
        <v>3</v>
      </c>
      <c r="F21" s="3"/>
      <c r="G21" s="5"/>
      <c r="H21" s="5"/>
      <c r="I21" s="5"/>
      <c r="J21" s="5"/>
      <c r="K21" s="5"/>
      <c r="L21" s="5"/>
      <c r="M21" s="21">
        <f t="shared" si="0"/>
        <v>3</v>
      </c>
      <c r="N21" s="21">
        <f t="shared" si="0"/>
        <v>0</v>
      </c>
      <c r="O21" s="21">
        <f t="shared" si="2"/>
        <v>3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3</v>
      </c>
      <c r="F22" s="3"/>
      <c r="G22" s="5"/>
      <c r="H22" s="5"/>
      <c r="I22" s="5"/>
      <c r="J22" s="5"/>
      <c r="K22" s="5"/>
      <c r="L22" s="5"/>
      <c r="M22" s="21">
        <f t="shared" si="0"/>
        <v>3</v>
      </c>
      <c r="N22" s="21">
        <f t="shared" si="0"/>
        <v>0</v>
      </c>
      <c r="O22" s="21">
        <f t="shared" si="2"/>
        <v>3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3</v>
      </c>
      <c r="F23" s="3"/>
      <c r="G23" s="5"/>
      <c r="H23" s="5"/>
      <c r="I23" s="5"/>
      <c r="J23" s="5"/>
      <c r="K23" s="5"/>
      <c r="L23" s="5"/>
      <c r="M23" s="21">
        <f t="shared" si="0"/>
        <v>3</v>
      </c>
      <c r="N23" s="21">
        <f t="shared" si="0"/>
        <v>0</v>
      </c>
      <c r="O23" s="21">
        <f t="shared" si="2"/>
        <v>3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3</v>
      </c>
      <c r="F24" s="3"/>
      <c r="G24" s="5"/>
      <c r="H24" s="5"/>
      <c r="I24" s="5"/>
      <c r="J24" s="5"/>
      <c r="K24" s="5"/>
      <c r="L24" s="5"/>
      <c r="M24" s="21">
        <f t="shared" si="0"/>
        <v>3</v>
      </c>
      <c r="N24" s="21">
        <f t="shared" si="0"/>
        <v>0</v>
      </c>
      <c r="O24" s="21">
        <f t="shared" si="2"/>
        <v>3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3</v>
      </c>
      <c r="F25" s="3"/>
      <c r="G25" s="5"/>
      <c r="H25" s="5"/>
      <c r="I25" s="5"/>
      <c r="J25" s="5"/>
      <c r="K25" s="5"/>
      <c r="L25" s="5"/>
      <c r="M25" s="21">
        <f t="shared" si="0"/>
        <v>3</v>
      </c>
      <c r="N25" s="21">
        <f t="shared" si="0"/>
        <v>0</v>
      </c>
      <c r="O25" s="21">
        <f t="shared" si="2"/>
        <v>3</v>
      </c>
    </row>
    <row r="26" spans="1:15" ht="19.5" customHeight="1" x14ac:dyDescent="0.2">
      <c r="A26" s="32" t="s">
        <v>78</v>
      </c>
      <c r="B26" s="90"/>
      <c r="C26" s="116"/>
      <c r="D26" s="138"/>
      <c r="E26" s="3"/>
      <c r="F26" s="3">
        <v>3</v>
      </c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3</v>
      </c>
      <c r="O26" s="21">
        <f t="shared" si="2"/>
        <v>3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>
        <v>3</v>
      </c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3</v>
      </c>
      <c r="O27" s="21">
        <f t="shared" si="2"/>
        <v>3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3</v>
      </c>
      <c r="J32" s="3"/>
      <c r="K32" s="5"/>
      <c r="L32" s="5"/>
      <c r="M32" s="21">
        <f t="shared" si="3"/>
        <v>3</v>
      </c>
      <c r="N32" s="21">
        <f t="shared" si="3"/>
        <v>0</v>
      </c>
      <c r="O32" s="21">
        <f t="shared" si="2"/>
        <v>3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3</v>
      </c>
      <c r="J33" s="3"/>
      <c r="K33" s="5"/>
      <c r="L33" s="5"/>
      <c r="M33" s="21">
        <f t="shared" si="3"/>
        <v>3</v>
      </c>
      <c r="N33" s="21">
        <f t="shared" si="3"/>
        <v>0</v>
      </c>
      <c r="O33" s="21">
        <f t="shared" si="2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3</v>
      </c>
      <c r="E34" s="5"/>
      <c r="F34" s="5"/>
      <c r="G34" s="5"/>
      <c r="H34" s="5"/>
      <c r="I34" s="3">
        <v>3</v>
      </c>
      <c r="J34" s="3"/>
      <c r="K34" s="5"/>
      <c r="L34" s="5"/>
      <c r="M34" s="21">
        <f t="shared" si="3"/>
        <v>3</v>
      </c>
      <c r="N34" s="21">
        <f t="shared" si="3"/>
        <v>0</v>
      </c>
      <c r="O34" s="21">
        <f t="shared" si="2"/>
        <v>3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3</v>
      </c>
      <c r="J35" s="3"/>
      <c r="K35" s="5"/>
      <c r="L35" s="5"/>
      <c r="M35" s="21">
        <f t="shared" si="3"/>
        <v>3</v>
      </c>
      <c r="N35" s="21">
        <f t="shared" si="3"/>
        <v>0</v>
      </c>
      <c r="O35" s="21">
        <f t="shared" si="2"/>
        <v>3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>
        <v>3</v>
      </c>
      <c r="K36" s="5"/>
      <c r="L36" s="5"/>
      <c r="M36" s="21">
        <f t="shared" si="3"/>
        <v>0</v>
      </c>
      <c r="N36" s="21">
        <f t="shared" si="3"/>
        <v>3</v>
      </c>
      <c r="O36" s="21">
        <f t="shared" si="2"/>
        <v>3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/>
      <c r="F37" s="5"/>
      <c r="G37" s="3"/>
      <c r="H37" s="3">
        <v>3</v>
      </c>
      <c r="I37" s="5"/>
      <c r="J37" s="5"/>
      <c r="K37" s="5"/>
      <c r="L37" s="5"/>
      <c r="M37" s="21">
        <f t="shared" ref="M37:N62" si="4">SUM(G37)</f>
        <v>0</v>
      </c>
      <c r="N37" s="21">
        <f t="shared" si="4"/>
        <v>3</v>
      </c>
      <c r="O37" s="21">
        <f t="shared" si="2"/>
        <v>3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3</v>
      </c>
      <c r="I38" s="5"/>
      <c r="J38" s="5"/>
      <c r="K38" s="5"/>
      <c r="L38" s="5"/>
      <c r="M38" s="21">
        <f t="shared" si="4"/>
        <v>0</v>
      </c>
      <c r="N38" s="21">
        <f t="shared" si="4"/>
        <v>3</v>
      </c>
      <c r="O38" s="21">
        <f t="shared" si="2"/>
        <v>3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3</v>
      </c>
      <c r="I39" s="5"/>
      <c r="J39" s="5"/>
      <c r="K39" s="5"/>
      <c r="L39" s="5"/>
      <c r="M39" s="21">
        <f t="shared" si="4"/>
        <v>0</v>
      </c>
      <c r="N39" s="21">
        <f t="shared" si="4"/>
        <v>3</v>
      </c>
      <c r="O39" s="21">
        <f t="shared" si="2"/>
        <v>3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/>
      <c r="I41" s="5"/>
      <c r="J41" s="5"/>
      <c r="K41" s="5"/>
      <c r="L41" s="5"/>
      <c r="M41" s="21">
        <f t="shared" si="4"/>
        <v>0</v>
      </c>
      <c r="N41" s="21">
        <f t="shared" si="4"/>
        <v>0</v>
      </c>
      <c r="O41" s="21">
        <f t="shared" si="2"/>
        <v>0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3</v>
      </c>
      <c r="H42" s="3"/>
      <c r="I42" s="5"/>
      <c r="J42" s="5"/>
      <c r="K42" s="5"/>
      <c r="L42" s="5"/>
      <c r="M42" s="21">
        <f t="shared" si="4"/>
        <v>3</v>
      </c>
      <c r="N42" s="21">
        <f t="shared" si="4"/>
        <v>0</v>
      </c>
      <c r="O42" s="21">
        <f t="shared" si="2"/>
        <v>3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3</v>
      </c>
      <c r="I43" s="5"/>
      <c r="J43" s="5"/>
      <c r="K43" s="5"/>
      <c r="L43" s="5"/>
      <c r="M43" s="21">
        <f t="shared" si="4"/>
        <v>0</v>
      </c>
      <c r="N43" s="21">
        <f t="shared" si="4"/>
        <v>3</v>
      </c>
      <c r="O43" s="21">
        <f t="shared" si="2"/>
        <v>3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3</v>
      </c>
      <c r="I44" s="5"/>
      <c r="J44" s="5"/>
      <c r="K44" s="5"/>
      <c r="L44" s="5"/>
      <c r="M44" s="21">
        <f t="shared" si="4"/>
        <v>0</v>
      </c>
      <c r="N44" s="21">
        <f t="shared" si="4"/>
        <v>3</v>
      </c>
      <c r="O44" s="21">
        <f t="shared" si="2"/>
        <v>3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3</v>
      </c>
      <c r="I45" s="5"/>
      <c r="J45" s="5"/>
      <c r="K45" s="5"/>
      <c r="L45" s="5"/>
      <c r="M45" s="21">
        <f t="shared" si="4"/>
        <v>0</v>
      </c>
      <c r="N45" s="21">
        <f t="shared" si="4"/>
        <v>3</v>
      </c>
      <c r="O45" s="21">
        <f t="shared" si="2"/>
        <v>3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/>
      <c r="I47" s="5"/>
      <c r="J47" s="5"/>
      <c r="K47" s="5"/>
      <c r="L47" s="5"/>
      <c r="M47" s="21">
        <f t="shared" si="4"/>
        <v>0</v>
      </c>
      <c r="N47" s="21">
        <f t="shared" si="4"/>
        <v>0</v>
      </c>
      <c r="O47" s="21">
        <f t="shared" si="2"/>
        <v>0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>
        <v>3</v>
      </c>
      <c r="I48" s="5"/>
      <c r="J48" s="5"/>
      <c r="K48" s="5"/>
      <c r="L48" s="5"/>
      <c r="M48" s="21">
        <f t="shared" si="4"/>
        <v>0</v>
      </c>
      <c r="N48" s="21">
        <f t="shared" si="4"/>
        <v>3</v>
      </c>
      <c r="O48" s="21">
        <f t="shared" si="2"/>
        <v>3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>
        <v>3</v>
      </c>
      <c r="I49" s="5"/>
      <c r="J49" s="5"/>
      <c r="K49" s="5"/>
      <c r="L49" s="5"/>
      <c r="M49" s="21">
        <f t="shared" si="4"/>
        <v>0</v>
      </c>
      <c r="N49" s="21">
        <f t="shared" si="4"/>
        <v>3</v>
      </c>
      <c r="O49" s="21">
        <f t="shared" si="2"/>
        <v>3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/>
      <c r="F50" s="5"/>
      <c r="G50" s="3"/>
      <c r="H50" s="3">
        <v>3</v>
      </c>
      <c r="I50" s="5"/>
      <c r="J50" s="5"/>
      <c r="K50" s="5"/>
      <c r="L50" s="5"/>
      <c r="M50" s="21">
        <f t="shared" si="4"/>
        <v>0</v>
      </c>
      <c r="N50" s="21">
        <f t="shared" si="4"/>
        <v>3</v>
      </c>
      <c r="O50" s="21">
        <f t="shared" si="2"/>
        <v>3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3</v>
      </c>
      <c r="I51" s="5"/>
      <c r="J51" s="5"/>
      <c r="K51" s="5"/>
      <c r="L51" s="5"/>
      <c r="M51" s="21">
        <f t="shared" si="4"/>
        <v>0</v>
      </c>
      <c r="N51" s="21">
        <f t="shared" si="4"/>
        <v>3</v>
      </c>
      <c r="O51" s="21">
        <f t="shared" si="2"/>
        <v>3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>
        <v>3</v>
      </c>
      <c r="I52" s="5"/>
      <c r="J52" s="5"/>
      <c r="K52" s="5"/>
      <c r="L52" s="5"/>
      <c r="M52" s="21">
        <f t="shared" si="4"/>
        <v>0</v>
      </c>
      <c r="N52" s="21">
        <f t="shared" si="4"/>
        <v>3</v>
      </c>
      <c r="O52" s="21">
        <f t="shared" si="2"/>
        <v>3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>
        <v>3</v>
      </c>
      <c r="I53" s="5"/>
      <c r="J53" s="5"/>
      <c r="K53" s="5"/>
      <c r="L53" s="5"/>
      <c r="M53" s="21">
        <f t="shared" si="4"/>
        <v>0</v>
      </c>
      <c r="N53" s="21">
        <f t="shared" si="4"/>
        <v>3</v>
      </c>
      <c r="O53" s="21">
        <f t="shared" si="2"/>
        <v>3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3</v>
      </c>
      <c r="I54" s="5"/>
      <c r="J54" s="5"/>
      <c r="K54" s="5"/>
      <c r="L54" s="5"/>
      <c r="M54" s="21">
        <f t="shared" si="4"/>
        <v>0</v>
      </c>
      <c r="N54" s="21">
        <f t="shared" si="4"/>
        <v>3</v>
      </c>
      <c r="O54" s="21">
        <f t="shared" si="2"/>
        <v>3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/>
      <c r="H55" s="3">
        <v>3</v>
      </c>
      <c r="I55" s="5"/>
      <c r="J55" s="5"/>
      <c r="K55" s="5"/>
      <c r="L55" s="5"/>
      <c r="M55" s="21">
        <f t="shared" si="4"/>
        <v>0</v>
      </c>
      <c r="N55" s="21">
        <f t="shared" si="4"/>
        <v>3</v>
      </c>
      <c r="O55" s="21">
        <f t="shared" si="2"/>
        <v>3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/>
      <c r="H56" s="3">
        <v>3</v>
      </c>
      <c r="I56" s="5"/>
      <c r="J56" s="5"/>
      <c r="K56" s="5"/>
      <c r="L56" s="5"/>
      <c r="M56" s="21">
        <f t="shared" si="4"/>
        <v>0</v>
      </c>
      <c r="N56" s="21">
        <f t="shared" si="4"/>
        <v>3</v>
      </c>
      <c r="O56" s="21">
        <f t="shared" si="2"/>
        <v>3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>
        <v>3</v>
      </c>
      <c r="H57" s="3"/>
      <c r="I57" s="5"/>
      <c r="J57" s="5"/>
      <c r="K57" s="5"/>
      <c r="L57" s="5"/>
      <c r="M57" s="21">
        <f t="shared" si="4"/>
        <v>3</v>
      </c>
      <c r="N57" s="21">
        <f t="shared" si="4"/>
        <v>0</v>
      </c>
      <c r="O57" s="21">
        <f t="shared" si="2"/>
        <v>3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/>
      <c r="I58" s="5"/>
      <c r="J58" s="5"/>
      <c r="K58" s="5"/>
      <c r="L58" s="5"/>
      <c r="M58" s="21">
        <f t="shared" si="4"/>
        <v>0</v>
      </c>
      <c r="N58" s="21">
        <f t="shared" si="4"/>
        <v>0</v>
      </c>
      <c r="O58" s="21">
        <f t="shared" si="2"/>
        <v>0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3</v>
      </c>
      <c r="H59" s="3"/>
      <c r="I59" s="5"/>
      <c r="J59" s="5"/>
      <c r="K59" s="5"/>
      <c r="L59" s="5"/>
      <c r="M59" s="21">
        <f t="shared" si="4"/>
        <v>3</v>
      </c>
      <c r="N59" s="21">
        <f t="shared" si="4"/>
        <v>0</v>
      </c>
      <c r="O59" s="21">
        <f t="shared" si="2"/>
        <v>3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>
        <v>3</v>
      </c>
      <c r="I62" s="5"/>
      <c r="J62" s="5"/>
      <c r="K62" s="5"/>
      <c r="L62" s="5"/>
      <c r="M62" s="21">
        <f t="shared" si="4"/>
        <v>0</v>
      </c>
      <c r="N62" s="21">
        <f t="shared" si="4"/>
        <v>3</v>
      </c>
      <c r="O62" s="21">
        <f t="shared" si="2"/>
        <v>3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3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60</v>
      </c>
      <c r="N66" s="24">
        <f>SUM(N8:N65)</f>
        <v>66</v>
      </c>
      <c r="O66" s="24">
        <f>SUM(O8:O65)</f>
        <v>126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 t="s">
        <v>89</v>
      </c>
      <c r="B69" s="3"/>
      <c r="C69" s="3"/>
      <c r="D69" s="3"/>
      <c r="E69" s="3"/>
      <c r="F69" s="3"/>
      <c r="G69" s="3"/>
      <c r="H69" s="3"/>
      <c r="I69" s="3">
        <v>3</v>
      </c>
      <c r="J69" s="3"/>
      <c r="K69" s="3"/>
      <c r="L69" s="3"/>
      <c r="M69" s="3">
        <v>3</v>
      </c>
      <c r="N69" s="3"/>
      <c r="O69" s="3">
        <v>3</v>
      </c>
    </row>
    <row r="70" spans="1:15" ht="25.5" x14ac:dyDescent="0.2">
      <c r="A70" s="38" t="s">
        <v>90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v>3</v>
      </c>
      <c r="O70" s="3">
        <v>3</v>
      </c>
    </row>
    <row r="71" spans="1:15" x14ac:dyDescent="0.2">
      <c r="A71" s="3" t="s">
        <v>91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v>3</v>
      </c>
      <c r="O71" s="3">
        <v>3</v>
      </c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49" zoomScale="80" zoomScaleNormal="80" workbookViewId="0">
      <selection activeCell="A64" sqref="A63:IV6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92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87">
        <v>4</v>
      </c>
      <c r="E8" s="3"/>
      <c r="F8" s="3"/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0</v>
      </c>
      <c r="O8" s="21">
        <f t="shared" ref="O8:O19" si="1">SUM(M8:N8)</f>
        <v>0</v>
      </c>
    </row>
    <row r="9" spans="1:15" ht="20.25" customHeight="1" x14ac:dyDescent="0.2">
      <c r="A9" s="27" t="s">
        <v>12</v>
      </c>
      <c r="B9" s="90"/>
      <c r="C9" s="91"/>
      <c r="D9" s="88"/>
      <c r="E9" s="3"/>
      <c r="F9" s="3"/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0</v>
      </c>
      <c r="O9" s="21">
        <f t="shared" si="1"/>
        <v>0</v>
      </c>
    </row>
    <row r="10" spans="1:15" ht="22.5" customHeight="1" x14ac:dyDescent="0.2">
      <c r="A10" s="26" t="s">
        <v>13</v>
      </c>
      <c r="B10" s="90"/>
      <c r="C10" s="91"/>
      <c r="D10" s="88"/>
      <c r="E10" s="3"/>
      <c r="F10" s="3"/>
      <c r="G10" s="5"/>
      <c r="H10" s="5"/>
      <c r="I10" s="5"/>
      <c r="J10" s="5"/>
      <c r="K10" s="5"/>
      <c r="L10" s="5"/>
      <c r="M10" s="21">
        <f t="shared" si="0"/>
        <v>0</v>
      </c>
      <c r="N10" s="21">
        <f t="shared" si="0"/>
        <v>0</v>
      </c>
      <c r="O10" s="21">
        <f t="shared" si="1"/>
        <v>0</v>
      </c>
    </row>
    <row r="11" spans="1:15" ht="19.5" customHeight="1" x14ac:dyDescent="0.2">
      <c r="A11" s="26" t="s">
        <v>74</v>
      </c>
      <c r="B11" s="90"/>
      <c r="C11" s="91"/>
      <c r="D11" s="88"/>
      <c r="E11" s="3"/>
      <c r="F11" s="3"/>
      <c r="G11" s="5"/>
      <c r="H11" s="5"/>
      <c r="I11" s="5"/>
      <c r="J11" s="5"/>
      <c r="K11" s="5"/>
      <c r="L11" s="5"/>
      <c r="M11" s="21">
        <f t="shared" si="0"/>
        <v>0</v>
      </c>
      <c r="N11" s="21">
        <f t="shared" si="0"/>
        <v>0</v>
      </c>
      <c r="O11" s="21">
        <f t="shared" si="1"/>
        <v>0</v>
      </c>
    </row>
    <row r="12" spans="1:15" ht="19.5" customHeight="1" x14ac:dyDescent="0.2">
      <c r="A12" s="26" t="s">
        <v>73</v>
      </c>
      <c r="B12" s="90"/>
      <c r="C12" s="91"/>
      <c r="D12" s="88"/>
      <c r="E12" s="3"/>
      <c r="F12" s="3"/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0</v>
      </c>
      <c r="O12" s="21">
        <f t="shared" si="1"/>
        <v>0</v>
      </c>
    </row>
    <row r="13" spans="1:15" ht="28.5" customHeight="1" x14ac:dyDescent="0.2">
      <c r="A13" s="27" t="s">
        <v>14</v>
      </c>
      <c r="B13" s="90"/>
      <c r="C13" s="91"/>
      <c r="D13" s="88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 ht="19.5" customHeight="1" x14ac:dyDescent="0.2">
      <c r="A14" s="28" t="s">
        <v>15</v>
      </c>
      <c r="B14" s="90"/>
      <c r="C14" s="91"/>
      <c r="D14" s="8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8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87">
        <v>3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8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88"/>
      <c r="E18" s="3"/>
      <c r="F18" s="3"/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0"/>
        <v>0</v>
      </c>
      <c r="O18" s="21">
        <f t="shared" si="1"/>
        <v>0</v>
      </c>
    </row>
    <row r="19" spans="1:15" ht="18.75" customHeight="1" x14ac:dyDescent="0.2">
      <c r="A19" s="27" t="s">
        <v>20</v>
      </c>
      <c r="B19" s="90"/>
      <c r="C19" s="92"/>
      <c r="D19" s="88"/>
      <c r="E19" s="3"/>
      <c r="F19" s="3"/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0</v>
      </c>
      <c r="O19" s="21">
        <f t="shared" si="1"/>
        <v>0</v>
      </c>
    </row>
    <row r="20" spans="1:15" ht="28.5" x14ac:dyDescent="0.2">
      <c r="A20" s="27" t="s">
        <v>58</v>
      </c>
      <c r="B20" s="90"/>
      <c r="C20" s="92"/>
      <c r="D20" s="8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0</v>
      </c>
      <c r="O20" s="21">
        <f t="shared" ref="O20:O65" si="2">SUM(M20:N20)</f>
        <v>0</v>
      </c>
    </row>
    <row r="21" spans="1:15" ht="19.5" customHeight="1" x14ac:dyDescent="0.2">
      <c r="A21" s="28" t="s">
        <v>75</v>
      </c>
      <c r="B21" s="90"/>
      <c r="C21" s="115" t="s">
        <v>21</v>
      </c>
      <c r="D21" s="87">
        <v>3</v>
      </c>
      <c r="E21" s="3"/>
      <c r="F21" s="3"/>
      <c r="G21" s="5"/>
      <c r="H21" s="5"/>
      <c r="I21" s="5"/>
      <c r="J21" s="5"/>
      <c r="K21" s="5"/>
      <c r="L21" s="5"/>
      <c r="M21" s="21">
        <f t="shared" si="0"/>
        <v>0</v>
      </c>
      <c r="N21" s="21">
        <f t="shared" si="0"/>
        <v>0</v>
      </c>
      <c r="O21" s="21">
        <f t="shared" si="2"/>
        <v>0</v>
      </c>
    </row>
    <row r="22" spans="1:15" ht="17.25" customHeight="1" x14ac:dyDescent="0.2">
      <c r="A22" s="32" t="s">
        <v>76</v>
      </c>
      <c r="B22" s="90"/>
      <c r="C22" s="116"/>
      <c r="D22" s="88"/>
      <c r="E22" s="3"/>
      <c r="F22" s="3"/>
      <c r="G22" s="5"/>
      <c r="H22" s="5"/>
      <c r="I22" s="5"/>
      <c r="J22" s="5"/>
      <c r="K22" s="5"/>
      <c r="L22" s="5"/>
      <c r="M22" s="21">
        <f t="shared" si="0"/>
        <v>0</v>
      </c>
      <c r="N22" s="21">
        <f t="shared" si="0"/>
        <v>0</v>
      </c>
      <c r="O22" s="21">
        <f t="shared" si="2"/>
        <v>0</v>
      </c>
    </row>
    <row r="23" spans="1:15" ht="17.25" customHeight="1" x14ac:dyDescent="0.2">
      <c r="A23" s="32" t="s">
        <v>77</v>
      </c>
      <c r="B23" s="90"/>
      <c r="C23" s="116"/>
      <c r="D23" s="88"/>
      <c r="E23" s="3"/>
      <c r="F23" s="3"/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0"/>
        <v>0</v>
      </c>
      <c r="O23" s="21">
        <f t="shared" si="2"/>
        <v>0</v>
      </c>
    </row>
    <row r="24" spans="1:15" ht="17.25" customHeight="1" x14ac:dyDescent="0.2">
      <c r="A24" s="32" t="s">
        <v>70</v>
      </c>
      <c r="B24" s="90"/>
      <c r="C24" s="116"/>
      <c r="D24" s="88"/>
      <c r="E24" s="3"/>
      <c r="F24" s="3"/>
      <c r="G24" s="5"/>
      <c r="H24" s="5"/>
      <c r="I24" s="5"/>
      <c r="J24" s="5"/>
      <c r="K24" s="5"/>
      <c r="L24" s="5"/>
      <c r="M24" s="21">
        <f t="shared" si="0"/>
        <v>0</v>
      </c>
      <c r="N24" s="21">
        <f t="shared" si="0"/>
        <v>0</v>
      </c>
      <c r="O24" s="21">
        <f t="shared" si="2"/>
        <v>0</v>
      </c>
    </row>
    <row r="25" spans="1:15" ht="33.75" customHeight="1" x14ac:dyDescent="0.2">
      <c r="A25" s="29" t="s">
        <v>71</v>
      </c>
      <c r="B25" s="90"/>
      <c r="C25" s="116"/>
      <c r="D25" s="88"/>
      <c r="E25" s="3"/>
      <c r="F25" s="3"/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0"/>
        <v>0</v>
      </c>
      <c r="O25" s="21">
        <f t="shared" si="2"/>
        <v>0</v>
      </c>
    </row>
    <row r="26" spans="1:15" ht="19.5" customHeight="1" x14ac:dyDescent="0.2">
      <c r="A26" s="32" t="s">
        <v>78</v>
      </c>
      <c r="B26" s="90"/>
      <c r="C26" s="116"/>
      <c r="D26" s="88"/>
      <c r="E26" s="3"/>
      <c r="F26" s="3"/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0</v>
      </c>
      <c r="O26" s="21">
        <f t="shared" si="2"/>
        <v>0</v>
      </c>
    </row>
    <row r="27" spans="1:15" ht="27.75" customHeight="1" x14ac:dyDescent="0.2">
      <c r="A27" s="29" t="s">
        <v>79</v>
      </c>
      <c r="B27" s="90"/>
      <c r="C27" s="116"/>
      <c r="D27" s="88"/>
      <c r="E27" s="3"/>
      <c r="F27" s="3"/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0</v>
      </c>
      <c r="O27" s="21">
        <f t="shared" si="2"/>
        <v>0</v>
      </c>
    </row>
    <row r="28" spans="1:15" ht="45" customHeight="1" x14ac:dyDescent="0.2">
      <c r="A28" s="29" t="s">
        <v>80</v>
      </c>
      <c r="B28" s="90"/>
      <c r="C28" s="116"/>
      <c r="D28" s="8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8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8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87">
        <v>3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88"/>
      <c r="E32" s="5"/>
      <c r="F32" s="5"/>
      <c r="G32" s="5"/>
      <c r="H32" s="5"/>
      <c r="I32" s="21">
        <v>3</v>
      </c>
      <c r="J32" s="3"/>
      <c r="K32" s="5"/>
      <c r="L32" s="5"/>
      <c r="M32" s="21">
        <f t="shared" si="3"/>
        <v>3</v>
      </c>
      <c r="N32" s="21">
        <f t="shared" si="3"/>
        <v>0</v>
      </c>
      <c r="O32" s="21">
        <f t="shared" si="2"/>
        <v>3</v>
      </c>
    </row>
    <row r="33" spans="1:15" ht="28.5" x14ac:dyDescent="0.2">
      <c r="A33" s="27" t="s">
        <v>61</v>
      </c>
      <c r="B33" s="127"/>
      <c r="C33" s="128"/>
      <c r="D33" s="89"/>
      <c r="E33" s="5"/>
      <c r="F33" s="5"/>
      <c r="G33" s="5"/>
      <c r="H33" s="5"/>
      <c r="I33" s="33">
        <v>3</v>
      </c>
      <c r="J33" s="3"/>
      <c r="K33" s="5"/>
      <c r="L33" s="5"/>
      <c r="M33" s="21">
        <f t="shared" si="3"/>
        <v>3</v>
      </c>
      <c r="N33" s="21">
        <f t="shared" si="3"/>
        <v>0</v>
      </c>
      <c r="O33" s="21">
        <f t="shared" si="2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87">
        <v>3</v>
      </c>
      <c r="E34" s="5"/>
      <c r="F34" s="5"/>
      <c r="G34" s="5"/>
      <c r="H34" s="5"/>
      <c r="I34" s="21">
        <v>3</v>
      </c>
      <c r="J34" s="3"/>
      <c r="K34" s="5"/>
      <c r="L34" s="5"/>
      <c r="M34" s="21">
        <f t="shared" si="3"/>
        <v>3</v>
      </c>
      <c r="N34" s="21">
        <f t="shared" si="3"/>
        <v>0</v>
      </c>
      <c r="O34" s="21">
        <f t="shared" si="2"/>
        <v>3</v>
      </c>
    </row>
    <row r="35" spans="1:15" ht="18.75" customHeight="1" x14ac:dyDescent="0.2">
      <c r="A35" s="26" t="s">
        <v>24</v>
      </c>
      <c r="B35" s="127"/>
      <c r="C35" s="128"/>
      <c r="D35" s="88"/>
      <c r="E35" s="5"/>
      <c r="F35" s="5"/>
      <c r="G35" s="5"/>
      <c r="H35" s="5"/>
      <c r="I35" s="21">
        <v>3</v>
      </c>
      <c r="J35" s="3"/>
      <c r="K35" s="5"/>
      <c r="L35" s="5"/>
      <c r="M35" s="21">
        <f t="shared" si="3"/>
        <v>3</v>
      </c>
      <c r="N35" s="21">
        <f t="shared" si="3"/>
        <v>0</v>
      </c>
      <c r="O35" s="21">
        <f t="shared" si="2"/>
        <v>3</v>
      </c>
    </row>
    <row r="36" spans="1:15" ht="20.25" customHeight="1" x14ac:dyDescent="0.2">
      <c r="A36" s="26" t="s">
        <v>25</v>
      </c>
      <c r="B36" s="127"/>
      <c r="C36" s="128"/>
      <c r="D36" s="8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87">
        <v>4</v>
      </c>
      <c r="E37" s="5"/>
      <c r="F37" s="5"/>
      <c r="G37" s="3"/>
      <c r="H37" s="3"/>
      <c r="I37" s="5"/>
      <c r="J37" s="5"/>
      <c r="K37" s="5"/>
      <c r="L37" s="5"/>
      <c r="M37" s="21">
        <f t="shared" ref="M37:N62" si="4">SUM(G37)</f>
        <v>0</v>
      </c>
      <c r="N37" s="21">
        <f t="shared" si="4"/>
        <v>0</v>
      </c>
      <c r="O37" s="21">
        <f t="shared" si="2"/>
        <v>0</v>
      </c>
    </row>
    <row r="38" spans="1:15" ht="30" customHeight="1" x14ac:dyDescent="0.2">
      <c r="A38" s="30" t="s">
        <v>27</v>
      </c>
      <c r="B38" s="118"/>
      <c r="C38" s="120"/>
      <c r="D38" s="88"/>
      <c r="E38" s="5"/>
      <c r="F38" s="5"/>
      <c r="G38" s="3"/>
      <c r="H38" s="3"/>
      <c r="I38" s="5"/>
      <c r="J38" s="5"/>
      <c r="K38" s="5"/>
      <c r="L38" s="5"/>
      <c r="M38" s="21">
        <f t="shared" si="4"/>
        <v>0</v>
      </c>
      <c r="N38" s="21">
        <f t="shared" si="4"/>
        <v>0</v>
      </c>
      <c r="O38" s="21">
        <f t="shared" si="2"/>
        <v>0</v>
      </c>
    </row>
    <row r="39" spans="1:15" ht="30" customHeight="1" x14ac:dyDescent="0.2">
      <c r="A39" s="30" t="s">
        <v>28</v>
      </c>
      <c r="B39" s="118"/>
      <c r="C39" s="120"/>
      <c r="D39" s="88"/>
      <c r="E39" s="5"/>
      <c r="F39" s="5"/>
      <c r="G39" s="3"/>
      <c r="H39" s="21">
        <v>4</v>
      </c>
      <c r="I39" s="5"/>
      <c r="J39" s="5"/>
      <c r="K39" s="5"/>
      <c r="L39" s="5"/>
      <c r="M39" s="21">
        <f t="shared" si="4"/>
        <v>0</v>
      </c>
      <c r="N39" s="21">
        <f t="shared" si="4"/>
        <v>4</v>
      </c>
      <c r="O39" s="21">
        <f t="shared" si="2"/>
        <v>4</v>
      </c>
    </row>
    <row r="40" spans="1:15" ht="31.5" customHeight="1" x14ac:dyDescent="0.2">
      <c r="A40" s="30" t="s">
        <v>29</v>
      </c>
      <c r="B40" s="118"/>
      <c r="C40" s="120"/>
      <c r="D40" s="88"/>
      <c r="E40" s="5"/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88"/>
      <c r="E41" s="5"/>
      <c r="F41" s="5"/>
      <c r="G41" s="3"/>
      <c r="H41" s="3"/>
      <c r="I41" s="5"/>
      <c r="J41" s="5"/>
      <c r="K41" s="5"/>
      <c r="L41" s="5"/>
      <c r="M41" s="21">
        <f t="shared" si="4"/>
        <v>0</v>
      </c>
      <c r="N41" s="21">
        <f t="shared" si="4"/>
        <v>0</v>
      </c>
      <c r="O41" s="21">
        <f t="shared" si="2"/>
        <v>0</v>
      </c>
    </row>
    <row r="42" spans="1:15" ht="30.75" customHeight="1" x14ac:dyDescent="0.2">
      <c r="A42" s="30" t="s">
        <v>31</v>
      </c>
      <c r="B42" s="119"/>
      <c r="C42" s="121"/>
      <c r="D42" s="88"/>
      <c r="E42" s="5"/>
      <c r="F42" s="5"/>
      <c r="G42" s="21">
        <v>4</v>
      </c>
      <c r="H42" s="3"/>
      <c r="I42" s="5"/>
      <c r="J42" s="5"/>
      <c r="K42" s="5"/>
      <c r="L42" s="5"/>
      <c r="M42" s="21">
        <f t="shared" si="4"/>
        <v>4</v>
      </c>
      <c r="N42" s="21">
        <f t="shared" si="4"/>
        <v>0</v>
      </c>
      <c r="O42" s="21">
        <f t="shared" si="2"/>
        <v>4</v>
      </c>
    </row>
    <row r="43" spans="1:15" ht="17.25" customHeight="1" x14ac:dyDescent="0.2">
      <c r="A43" s="28" t="s">
        <v>32</v>
      </c>
      <c r="B43" s="119"/>
      <c r="C43" s="121"/>
      <c r="D43" s="88"/>
      <c r="E43" s="5"/>
      <c r="F43" s="5"/>
      <c r="G43" s="3"/>
      <c r="H43" s="21">
        <v>4</v>
      </c>
      <c r="I43" s="5"/>
      <c r="J43" s="5"/>
      <c r="K43" s="5"/>
      <c r="L43" s="5"/>
      <c r="M43" s="21">
        <f t="shared" si="4"/>
        <v>0</v>
      </c>
      <c r="N43" s="21">
        <f t="shared" si="4"/>
        <v>4</v>
      </c>
      <c r="O43" s="21">
        <f t="shared" si="2"/>
        <v>4</v>
      </c>
    </row>
    <row r="44" spans="1:15" ht="16.5" customHeight="1" x14ac:dyDescent="0.2">
      <c r="A44" s="28" t="s">
        <v>33</v>
      </c>
      <c r="B44" s="119"/>
      <c r="C44" s="121"/>
      <c r="D44" s="88"/>
      <c r="E44" s="5"/>
      <c r="F44" s="5"/>
      <c r="G44" s="21">
        <v>4</v>
      </c>
      <c r="H44" s="3"/>
      <c r="I44" s="5"/>
      <c r="J44" s="5"/>
      <c r="K44" s="5"/>
      <c r="L44" s="5"/>
      <c r="M44" s="21">
        <f t="shared" si="4"/>
        <v>4</v>
      </c>
      <c r="N44" s="21">
        <f t="shared" si="4"/>
        <v>0</v>
      </c>
      <c r="O44" s="21">
        <f t="shared" si="2"/>
        <v>4</v>
      </c>
    </row>
    <row r="45" spans="1:15" ht="19.5" customHeight="1" x14ac:dyDescent="0.2">
      <c r="A45" s="28" t="s">
        <v>34</v>
      </c>
      <c r="B45" s="119"/>
      <c r="C45" s="121"/>
      <c r="D45" s="88"/>
      <c r="E45" s="5"/>
      <c r="F45" s="5"/>
      <c r="G45" s="3"/>
      <c r="H45" s="21">
        <v>4</v>
      </c>
      <c r="I45" s="5"/>
      <c r="J45" s="5"/>
      <c r="K45" s="5"/>
      <c r="L45" s="5"/>
      <c r="M45" s="21">
        <f t="shared" si="4"/>
        <v>0</v>
      </c>
      <c r="N45" s="21">
        <f t="shared" si="4"/>
        <v>4</v>
      </c>
      <c r="O45" s="21">
        <f t="shared" si="2"/>
        <v>4</v>
      </c>
    </row>
    <row r="46" spans="1:15" ht="28.5" x14ac:dyDescent="0.2">
      <c r="A46" s="30" t="s">
        <v>35</v>
      </c>
      <c r="B46" s="119"/>
      <c r="C46" s="121"/>
      <c r="D46" s="8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88"/>
      <c r="E47" s="5"/>
      <c r="F47" s="5"/>
      <c r="G47" s="3"/>
      <c r="H47" s="3"/>
      <c r="I47" s="5"/>
      <c r="J47" s="5"/>
      <c r="K47" s="5"/>
      <c r="L47" s="5"/>
      <c r="M47" s="21">
        <f t="shared" si="4"/>
        <v>0</v>
      </c>
      <c r="N47" s="21">
        <f t="shared" si="4"/>
        <v>0</v>
      </c>
      <c r="O47" s="21">
        <f t="shared" si="2"/>
        <v>0</v>
      </c>
    </row>
    <row r="48" spans="1:15" ht="28.5" x14ac:dyDescent="0.2">
      <c r="A48" s="30" t="s">
        <v>37</v>
      </c>
      <c r="B48" s="119"/>
      <c r="C48" s="121"/>
      <c r="D48" s="88"/>
      <c r="E48" s="5"/>
      <c r="F48" s="5"/>
      <c r="G48" s="21">
        <v>4</v>
      </c>
      <c r="H48" s="3"/>
      <c r="I48" s="5"/>
      <c r="J48" s="5"/>
      <c r="K48" s="5"/>
      <c r="L48" s="5"/>
      <c r="M48" s="21">
        <f t="shared" si="4"/>
        <v>4</v>
      </c>
      <c r="N48" s="21">
        <f t="shared" si="4"/>
        <v>0</v>
      </c>
      <c r="O48" s="21">
        <f t="shared" si="2"/>
        <v>4</v>
      </c>
    </row>
    <row r="49" spans="1:15" ht="18.75" customHeight="1" x14ac:dyDescent="0.2">
      <c r="A49" s="28" t="s">
        <v>38</v>
      </c>
      <c r="B49" s="119"/>
      <c r="C49" s="121"/>
      <c r="D49" s="8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87">
        <v>3</v>
      </c>
      <c r="E50" s="5"/>
      <c r="F50" s="5"/>
      <c r="G50" s="3"/>
      <c r="H50" s="3"/>
      <c r="I50" s="5"/>
      <c r="J50" s="5"/>
      <c r="K50" s="5"/>
      <c r="L50" s="5"/>
      <c r="M50" s="21">
        <f t="shared" si="4"/>
        <v>0</v>
      </c>
      <c r="N50" s="21">
        <f t="shared" si="4"/>
        <v>0</v>
      </c>
      <c r="O50" s="21">
        <f t="shared" si="2"/>
        <v>0</v>
      </c>
    </row>
    <row r="51" spans="1:15" ht="28.5" x14ac:dyDescent="0.2">
      <c r="A51" s="27" t="s">
        <v>64</v>
      </c>
      <c r="B51" s="119"/>
      <c r="C51" s="120"/>
      <c r="D51" s="88"/>
      <c r="E51" s="5"/>
      <c r="F51" s="5"/>
      <c r="G51" s="3"/>
      <c r="H51" s="3"/>
      <c r="I51" s="5"/>
      <c r="J51" s="5"/>
      <c r="K51" s="5"/>
      <c r="L51" s="5"/>
      <c r="M51" s="21">
        <f t="shared" si="4"/>
        <v>0</v>
      </c>
      <c r="N51" s="21">
        <f t="shared" si="4"/>
        <v>0</v>
      </c>
      <c r="O51" s="21">
        <f t="shared" si="2"/>
        <v>0</v>
      </c>
    </row>
    <row r="52" spans="1:15" ht="18" customHeight="1" x14ac:dyDescent="0.2">
      <c r="A52" s="30" t="s">
        <v>63</v>
      </c>
      <c r="B52" s="119"/>
      <c r="C52" s="120"/>
      <c r="D52" s="88"/>
      <c r="E52" s="5"/>
      <c r="F52" s="5"/>
      <c r="G52" s="3"/>
      <c r="H52" s="21">
        <v>3</v>
      </c>
      <c r="I52" s="5"/>
      <c r="J52" s="5"/>
      <c r="K52" s="5"/>
      <c r="L52" s="5"/>
      <c r="M52" s="21">
        <f t="shared" si="4"/>
        <v>0</v>
      </c>
      <c r="N52" s="21">
        <f t="shared" si="4"/>
        <v>3</v>
      </c>
      <c r="O52" s="21">
        <f t="shared" si="2"/>
        <v>3</v>
      </c>
    </row>
    <row r="53" spans="1:15" ht="28.5" x14ac:dyDescent="0.2">
      <c r="A53" s="30" t="s">
        <v>40</v>
      </c>
      <c r="B53" s="119"/>
      <c r="C53" s="120"/>
      <c r="D53" s="88"/>
      <c r="E53" s="5"/>
      <c r="F53" s="5"/>
      <c r="G53" s="21">
        <v>3</v>
      </c>
      <c r="H53" s="3"/>
      <c r="I53" s="5"/>
      <c r="J53" s="5"/>
      <c r="K53" s="5"/>
      <c r="L53" s="5"/>
      <c r="M53" s="21">
        <f t="shared" si="4"/>
        <v>3</v>
      </c>
      <c r="N53" s="21">
        <f t="shared" si="4"/>
        <v>0</v>
      </c>
      <c r="O53" s="21">
        <f t="shared" si="2"/>
        <v>3</v>
      </c>
    </row>
    <row r="54" spans="1:15" ht="18.75" customHeight="1" x14ac:dyDescent="0.2">
      <c r="A54" s="27" t="s">
        <v>68</v>
      </c>
      <c r="B54" s="119"/>
      <c r="C54" s="120"/>
      <c r="D54" s="88"/>
      <c r="E54" s="5"/>
      <c r="F54" s="5"/>
      <c r="G54" s="21">
        <v>3</v>
      </c>
      <c r="H54" s="3"/>
      <c r="I54" s="5"/>
      <c r="J54" s="5"/>
      <c r="K54" s="5"/>
      <c r="L54" s="5"/>
      <c r="M54" s="21">
        <f t="shared" si="4"/>
        <v>3</v>
      </c>
      <c r="N54" s="21">
        <f t="shared" si="4"/>
        <v>0</v>
      </c>
      <c r="O54" s="21">
        <f t="shared" si="2"/>
        <v>3</v>
      </c>
    </row>
    <row r="55" spans="1:15" ht="42.75" x14ac:dyDescent="0.2">
      <c r="A55" s="30" t="s">
        <v>41</v>
      </c>
      <c r="B55" s="119"/>
      <c r="C55" s="120"/>
      <c r="D55" s="88"/>
      <c r="E55" s="5"/>
      <c r="F55" s="5"/>
      <c r="G55" s="21">
        <v>3</v>
      </c>
      <c r="H55" s="3"/>
      <c r="I55" s="5"/>
      <c r="J55" s="5"/>
      <c r="K55" s="5"/>
      <c r="L55" s="5"/>
      <c r="M55" s="21">
        <f t="shared" si="4"/>
        <v>3</v>
      </c>
      <c r="N55" s="21">
        <f t="shared" si="4"/>
        <v>0</v>
      </c>
      <c r="O55" s="21">
        <f t="shared" si="2"/>
        <v>3</v>
      </c>
    </row>
    <row r="56" spans="1:15" ht="56.25" customHeight="1" x14ac:dyDescent="0.2">
      <c r="A56" s="30" t="s">
        <v>69</v>
      </c>
      <c r="B56" s="119"/>
      <c r="C56" s="120"/>
      <c r="D56" s="88"/>
      <c r="E56" s="5"/>
      <c r="F56" s="5"/>
      <c r="G56" s="21">
        <v>3</v>
      </c>
      <c r="H56" s="3"/>
      <c r="I56" s="5"/>
      <c r="J56" s="5"/>
      <c r="K56" s="5"/>
      <c r="L56" s="5"/>
      <c r="M56" s="21">
        <f t="shared" si="4"/>
        <v>3</v>
      </c>
      <c r="N56" s="21">
        <f t="shared" si="4"/>
        <v>0</v>
      </c>
      <c r="O56" s="21">
        <f t="shared" si="2"/>
        <v>3</v>
      </c>
    </row>
    <row r="57" spans="1:15" ht="18" customHeight="1" x14ac:dyDescent="0.2">
      <c r="A57" s="28" t="s">
        <v>42</v>
      </c>
      <c r="B57" s="119"/>
      <c r="C57" s="121"/>
      <c r="D57" s="8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88"/>
      <c r="E58" s="5"/>
      <c r="F58" s="5"/>
      <c r="G58" s="3"/>
      <c r="H58" s="3"/>
      <c r="I58" s="5"/>
      <c r="J58" s="5"/>
      <c r="K58" s="5"/>
      <c r="L58" s="5"/>
      <c r="M58" s="21">
        <f t="shared" si="4"/>
        <v>0</v>
      </c>
      <c r="N58" s="21">
        <f t="shared" si="4"/>
        <v>0</v>
      </c>
      <c r="O58" s="21">
        <f t="shared" si="2"/>
        <v>0</v>
      </c>
    </row>
    <row r="59" spans="1:15" ht="42.75" x14ac:dyDescent="0.2">
      <c r="A59" s="30" t="s">
        <v>44</v>
      </c>
      <c r="B59" s="119"/>
      <c r="C59" s="121"/>
      <c r="D59" s="88"/>
      <c r="E59" s="5"/>
      <c r="F59" s="5"/>
      <c r="G59" s="3"/>
      <c r="H59" s="21">
        <v>3</v>
      </c>
      <c r="I59" s="5"/>
      <c r="J59" s="5"/>
      <c r="K59" s="5"/>
      <c r="L59" s="5"/>
      <c r="M59" s="21">
        <f t="shared" si="4"/>
        <v>0</v>
      </c>
      <c r="N59" s="21">
        <f t="shared" si="4"/>
        <v>3</v>
      </c>
      <c r="O59" s="21">
        <f t="shared" si="2"/>
        <v>3</v>
      </c>
    </row>
    <row r="60" spans="1:15" ht="32.25" customHeight="1" x14ac:dyDescent="0.2">
      <c r="A60" s="30" t="s">
        <v>45</v>
      </c>
      <c r="B60" s="119"/>
      <c r="C60" s="121"/>
      <c r="D60" s="8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88"/>
      <c r="E61" s="5"/>
      <c r="F61" s="5"/>
      <c r="G61" s="3"/>
      <c r="H61" s="21">
        <v>3</v>
      </c>
      <c r="I61" s="5"/>
      <c r="J61" s="5"/>
      <c r="K61" s="5"/>
      <c r="L61" s="5"/>
      <c r="M61" s="21">
        <f t="shared" si="4"/>
        <v>0</v>
      </c>
      <c r="N61" s="21">
        <f t="shared" si="4"/>
        <v>3</v>
      </c>
      <c r="O61" s="21">
        <f t="shared" si="2"/>
        <v>3</v>
      </c>
    </row>
    <row r="62" spans="1:15" ht="29.25" customHeight="1" x14ac:dyDescent="0.2">
      <c r="A62" s="30" t="s">
        <v>47</v>
      </c>
      <c r="B62" s="119"/>
      <c r="C62" s="121"/>
      <c r="D62" s="8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21">
        <v>3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87">
        <v>3</v>
      </c>
      <c r="E64" s="5"/>
      <c r="F64" s="5"/>
      <c r="G64" s="5"/>
      <c r="H64" s="5"/>
      <c r="I64" s="5"/>
      <c r="J64" s="5"/>
      <c r="K64" s="3"/>
      <c r="L64" s="21">
        <v>3</v>
      </c>
      <c r="M64" s="21">
        <f t="shared" si="5"/>
        <v>0</v>
      </c>
      <c r="N64" s="21">
        <f t="shared" si="5"/>
        <v>3</v>
      </c>
      <c r="O64" s="21">
        <f t="shared" si="2"/>
        <v>3</v>
      </c>
    </row>
    <row r="65" spans="1:15" ht="18" customHeight="1" thickBot="1" x14ac:dyDescent="0.25">
      <c r="A65" s="30" t="s">
        <v>50</v>
      </c>
      <c r="B65" s="124"/>
      <c r="C65" s="126"/>
      <c r="D65" s="8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36</v>
      </c>
      <c r="N66" s="24">
        <f>SUM(N8:N65)</f>
        <v>24</v>
      </c>
      <c r="O66" s="24">
        <f>SUM(O8:O65)</f>
        <v>60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9" t="s">
        <v>93</v>
      </c>
      <c r="B69" s="39" t="s">
        <v>7</v>
      </c>
      <c r="C69" s="40" t="s">
        <v>94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21">
        <v>3</v>
      </c>
      <c r="O69" s="21">
        <v>3</v>
      </c>
    </row>
    <row r="70" spans="1:15" x14ac:dyDescent="0.2">
      <c r="A70" s="39" t="s">
        <v>95</v>
      </c>
      <c r="B70" s="39" t="s">
        <v>6</v>
      </c>
      <c r="C70" s="40" t="s">
        <v>96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21">
        <v>3</v>
      </c>
      <c r="O70" s="21">
        <v>3</v>
      </c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19" zoomScale="80" zoomScaleNormal="80" workbookViewId="0">
      <selection activeCell="A5" sqref="A5:D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97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4</v>
      </c>
      <c r="E8" s="3"/>
      <c r="F8" s="3">
        <v>4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4</v>
      </c>
      <c r="O8" s="21">
        <f t="shared" ref="O8:O19" si="1">SUM(M8:N8)</f>
        <v>4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4</v>
      </c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4</v>
      </c>
      <c r="O9" s="21">
        <f t="shared" si="1"/>
        <v>4</v>
      </c>
    </row>
    <row r="10" spans="1:15" ht="22.5" customHeight="1" x14ac:dyDescent="0.2">
      <c r="A10" s="26" t="s">
        <v>13</v>
      </c>
      <c r="B10" s="90"/>
      <c r="C10" s="91"/>
      <c r="D10" s="138"/>
      <c r="E10" s="3"/>
      <c r="F10" s="3">
        <v>4</v>
      </c>
      <c r="G10" s="5"/>
      <c r="H10" s="5"/>
      <c r="I10" s="5"/>
      <c r="J10" s="5"/>
      <c r="K10" s="5"/>
      <c r="L10" s="5"/>
      <c r="M10" s="21">
        <f t="shared" si="0"/>
        <v>0</v>
      </c>
      <c r="N10" s="21">
        <f t="shared" si="0"/>
        <v>4</v>
      </c>
      <c r="O10" s="21">
        <f t="shared" si="1"/>
        <v>4</v>
      </c>
    </row>
    <row r="11" spans="1:15" ht="19.5" customHeight="1" x14ac:dyDescent="0.2">
      <c r="A11" s="26" t="s">
        <v>74</v>
      </c>
      <c r="B11" s="90"/>
      <c r="C11" s="91"/>
      <c r="D11" s="138"/>
      <c r="E11" s="3"/>
      <c r="F11" s="3">
        <v>4</v>
      </c>
      <c r="G11" s="5"/>
      <c r="H11" s="5"/>
      <c r="I11" s="5"/>
      <c r="J11" s="5"/>
      <c r="K11" s="5"/>
      <c r="L11" s="5"/>
      <c r="M11" s="21">
        <f t="shared" si="0"/>
        <v>0</v>
      </c>
      <c r="N11" s="21">
        <f t="shared" si="0"/>
        <v>4</v>
      </c>
      <c r="O11" s="21">
        <f t="shared" si="1"/>
        <v>4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4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4</v>
      </c>
      <c r="O12" s="21">
        <f t="shared" si="1"/>
        <v>4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>
        <v>4</v>
      </c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4</v>
      </c>
      <c r="O13" s="21">
        <f t="shared" si="1"/>
        <v>4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4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138"/>
      <c r="E18" s="3"/>
      <c r="F18" s="3"/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0"/>
        <v>0</v>
      </c>
      <c r="O18" s="21">
        <f t="shared" si="1"/>
        <v>0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4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4</v>
      </c>
      <c r="O19" s="21">
        <f t="shared" si="1"/>
        <v>4</v>
      </c>
    </row>
    <row r="20" spans="1:15" ht="28.5" x14ac:dyDescent="0.2">
      <c r="A20" s="27" t="s">
        <v>58</v>
      </c>
      <c r="B20" s="90"/>
      <c r="C20" s="92"/>
      <c r="D20" s="139"/>
      <c r="E20" s="3"/>
      <c r="F20" s="3">
        <v>4</v>
      </c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4</v>
      </c>
      <c r="O20" s="21">
        <f t="shared" ref="O20:O65" si="2">SUM(M20:N20)</f>
        <v>4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4</v>
      </c>
      <c r="E21" s="3">
        <v>4</v>
      </c>
      <c r="F21" s="3"/>
      <c r="G21" s="5"/>
      <c r="H21" s="5"/>
      <c r="I21" s="5"/>
      <c r="J21" s="5"/>
      <c r="K21" s="5"/>
      <c r="L21" s="5"/>
      <c r="M21" s="21">
        <f t="shared" si="0"/>
        <v>4</v>
      </c>
      <c r="N21" s="21">
        <f t="shared" si="0"/>
        <v>0</v>
      </c>
      <c r="O21" s="21">
        <f t="shared" si="2"/>
        <v>4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4</v>
      </c>
      <c r="F22" s="3"/>
      <c r="G22" s="5"/>
      <c r="H22" s="5"/>
      <c r="I22" s="5"/>
      <c r="J22" s="5"/>
      <c r="K22" s="5"/>
      <c r="L22" s="5"/>
      <c r="M22" s="21">
        <f t="shared" si="0"/>
        <v>4</v>
      </c>
      <c r="N22" s="21">
        <f t="shared" si="0"/>
        <v>0</v>
      </c>
      <c r="O22" s="21">
        <f t="shared" si="2"/>
        <v>4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4</v>
      </c>
      <c r="F23" s="3"/>
      <c r="G23" s="5"/>
      <c r="H23" s="5"/>
      <c r="I23" s="5"/>
      <c r="J23" s="5"/>
      <c r="K23" s="5"/>
      <c r="L23" s="5"/>
      <c r="M23" s="21">
        <f t="shared" si="0"/>
        <v>4</v>
      </c>
      <c r="N23" s="21">
        <f t="shared" si="0"/>
        <v>0</v>
      </c>
      <c r="O23" s="21">
        <f t="shared" si="2"/>
        <v>4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4</v>
      </c>
      <c r="F24" s="3"/>
      <c r="G24" s="5"/>
      <c r="H24" s="5"/>
      <c r="I24" s="5"/>
      <c r="J24" s="5"/>
      <c r="K24" s="5"/>
      <c r="L24" s="5"/>
      <c r="M24" s="21">
        <f t="shared" si="0"/>
        <v>4</v>
      </c>
      <c r="N24" s="21">
        <f t="shared" si="0"/>
        <v>0</v>
      </c>
      <c r="O24" s="21">
        <f t="shared" si="2"/>
        <v>4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4</v>
      </c>
      <c r="F25" s="3"/>
      <c r="G25" s="5"/>
      <c r="H25" s="5"/>
      <c r="I25" s="5"/>
      <c r="J25" s="5"/>
      <c r="K25" s="5"/>
      <c r="L25" s="5"/>
      <c r="M25" s="21">
        <f t="shared" si="0"/>
        <v>4</v>
      </c>
      <c r="N25" s="21">
        <f t="shared" si="0"/>
        <v>0</v>
      </c>
      <c r="O25" s="21">
        <f t="shared" si="2"/>
        <v>4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4</v>
      </c>
      <c r="F26" s="3"/>
      <c r="G26" s="5"/>
      <c r="H26" s="5"/>
      <c r="I26" s="5"/>
      <c r="J26" s="5"/>
      <c r="K26" s="5"/>
      <c r="L26" s="5"/>
      <c r="M26" s="21">
        <f t="shared" si="0"/>
        <v>4</v>
      </c>
      <c r="N26" s="21">
        <f t="shared" si="0"/>
        <v>0</v>
      </c>
      <c r="O26" s="21">
        <f t="shared" si="2"/>
        <v>4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4</v>
      </c>
      <c r="F27" s="3"/>
      <c r="G27" s="5"/>
      <c r="H27" s="5"/>
      <c r="I27" s="5"/>
      <c r="J27" s="5"/>
      <c r="K27" s="5"/>
      <c r="L27" s="5"/>
      <c r="M27" s="21">
        <f t="shared" si="0"/>
        <v>4</v>
      </c>
      <c r="N27" s="21">
        <f t="shared" si="0"/>
        <v>0</v>
      </c>
      <c r="O27" s="21">
        <f t="shared" si="2"/>
        <v>4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4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/>
      <c r="J32" s="3"/>
      <c r="K32" s="5"/>
      <c r="L32" s="5"/>
      <c r="M32" s="21">
        <f t="shared" si="3"/>
        <v>0</v>
      </c>
      <c r="N32" s="21">
        <f t="shared" si="3"/>
        <v>0</v>
      </c>
      <c r="O32" s="21">
        <f t="shared" si="2"/>
        <v>0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/>
      <c r="J33" s="3"/>
      <c r="K33" s="5"/>
      <c r="L33" s="5"/>
      <c r="M33" s="21">
        <f t="shared" si="3"/>
        <v>0</v>
      </c>
      <c r="N33" s="21">
        <f t="shared" si="3"/>
        <v>0</v>
      </c>
      <c r="O33" s="21">
        <f t="shared" si="2"/>
        <v>0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4</v>
      </c>
      <c r="E34" s="5"/>
      <c r="F34" s="5"/>
      <c r="G34" s="5"/>
      <c r="H34" s="5"/>
      <c r="I34" s="3"/>
      <c r="J34" s="3"/>
      <c r="K34" s="5"/>
      <c r="L34" s="5"/>
      <c r="M34" s="21">
        <f t="shared" si="3"/>
        <v>0</v>
      </c>
      <c r="N34" s="21">
        <f t="shared" si="3"/>
        <v>0</v>
      </c>
      <c r="O34" s="21">
        <f t="shared" si="2"/>
        <v>0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/>
      <c r="J35" s="3"/>
      <c r="K35" s="5"/>
      <c r="L35" s="5"/>
      <c r="M35" s="21">
        <f t="shared" si="3"/>
        <v>0</v>
      </c>
      <c r="N35" s="21">
        <f t="shared" si="3"/>
        <v>0</v>
      </c>
      <c r="O35" s="21">
        <f t="shared" si="2"/>
        <v>0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4</v>
      </c>
      <c r="E37" s="5"/>
      <c r="F37" s="5"/>
      <c r="G37" s="3"/>
      <c r="H37" s="3">
        <v>4</v>
      </c>
      <c r="I37" s="5"/>
      <c r="J37" s="5"/>
      <c r="K37" s="5"/>
      <c r="L37" s="5"/>
      <c r="M37" s="21">
        <f t="shared" ref="M37:N62" si="4">SUM(G37)</f>
        <v>0</v>
      </c>
      <c r="N37" s="21">
        <f t="shared" si="4"/>
        <v>4</v>
      </c>
      <c r="O37" s="21">
        <f t="shared" si="2"/>
        <v>4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4</v>
      </c>
      <c r="I38" s="5"/>
      <c r="J38" s="5"/>
      <c r="K38" s="5"/>
      <c r="L38" s="5"/>
      <c r="M38" s="21">
        <f t="shared" si="4"/>
        <v>0</v>
      </c>
      <c r="N38" s="21">
        <f t="shared" si="4"/>
        <v>4</v>
      </c>
      <c r="O38" s="21">
        <f t="shared" si="2"/>
        <v>4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4</v>
      </c>
      <c r="I39" s="5"/>
      <c r="J39" s="5"/>
      <c r="K39" s="5"/>
      <c r="L39" s="5"/>
      <c r="M39" s="21">
        <f t="shared" si="4"/>
        <v>0</v>
      </c>
      <c r="N39" s="21">
        <f t="shared" si="4"/>
        <v>4</v>
      </c>
      <c r="O39" s="21">
        <f t="shared" si="2"/>
        <v>4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>
        <v>4</v>
      </c>
      <c r="I40" s="5"/>
      <c r="J40" s="5"/>
      <c r="K40" s="5"/>
      <c r="L40" s="5"/>
      <c r="M40" s="21">
        <f t="shared" si="4"/>
        <v>0</v>
      </c>
      <c r="N40" s="21">
        <f t="shared" si="4"/>
        <v>4</v>
      </c>
      <c r="O40" s="21">
        <f t="shared" si="2"/>
        <v>4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/>
      <c r="I41" s="5"/>
      <c r="J41" s="5"/>
      <c r="K41" s="5"/>
      <c r="L41" s="5"/>
      <c r="M41" s="21">
        <f t="shared" si="4"/>
        <v>0</v>
      </c>
      <c r="N41" s="21">
        <f t="shared" si="4"/>
        <v>0</v>
      </c>
      <c r="O41" s="21">
        <f t="shared" si="2"/>
        <v>0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/>
      <c r="H42" s="3">
        <v>4</v>
      </c>
      <c r="I42" s="5"/>
      <c r="J42" s="5"/>
      <c r="K42" s="5"/>
      <c r="L42" s="5"/>
      <c r="M42" s="21">
        <f t="shared" si="4"/>
        <v>0</v>
      </c>
      <c r="N42" s="21">
        <f t="shared" si="4"/>
        <v>4</v>
      </c>
      <c r="O42" s="21">
        <f t="shared" si="2"/>
        <v>4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4</v>
      </c>
      <c r="I43" s="5"/>
      <c r="J43" s="5"/>
      <c r="K43" s="5"/>
      <c r="L43" s="5"/>
      <c r="M43" s="21">
        <f t="shared" si="4"/>
        <v>0</v>
      </c>
      <c r="N43" s="21">
        <f t="shared" si="4"/>
        <v>4</v>
      </c>
      <c r="O43" s="21">
        <f t="shared" si="2"/>
        <v>4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4</v>
      </c>
      <c r="I44" s="5"/>
      <c r="J44" s="5"/>
      <c r="K44" s="5"/>
      <c r="L44" s="5"/>
      <c r="M44" s="21">
        <f t="shared" si="4"/>
        <v>0</v>
      </c>
      <c r="N44" s="21">
        <f t="shared" si="4"/>
        <v>4</v>
      </c>
      <c r="O44" s="21">
        <f t="shared" si="2"/>
        <v>4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4</v>
      </c>
      <c r="I45" s="5"/>
      <c r="J45" s="5"/>
      <c r="K45" s="5"/>
      <c r="L45" s="5"/>
      <c r="M45" s="21">
        <f t="shared" si="4"/>
        <v>0</v>
      </c>
      <c r="N45" s="21">
        <f t="shared" si="4"/>
        <v>4</v>
      </c>
      <c r="O45" s="21">
        <f t="shared" si="2"/>
        <v>4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>
        <v>4</v>
      </c>
      <c r="I47" s="5"/>
      <c r="J47" s="5"/>
      <c r="K47" s="5"/>
      <c r="L47" s="5"/>
      <c r="M47" s="21">
        <f t="shared" si="4"/>
        <v>0</v>
      </c>
      <c r="N47" s="21">
        <f t="shared" si="4"/>
        <v>4</v>
      </c>
      <c r="O47" s="21">
        <f t="shared" si="2"/>
        <v>4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>
        <v>4</v>
      </c>
      <c r="I48" s="5"/>
      <c r="J48" s="5"/>
      <c r="K48" s="5"/>
      <c r="L48" s="5"/>
      <c r="M48" s="21">
        <f t="shared" si="4"/>
        <v>0</v>
      </c>
      <c r="N48" s="21">
        <f t="shared" si="4"/>
        <v>4</v>
      </c>
      <c r="O48" s="21">
        <f t="shared" si="2"/>
        <v>4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>
        <v>4</v>
      </c>
      <c r="I49" s="5"/>
      <c r="J49" s="5"/>
      <c r="K49" s="5"/>
      <c r="L49" s="5"/>
      <c r="M49" s="21">
        <f t="shared" si="4"/>
        <v>0</v>
      </c>
      <c r="N49" s="21">
        <f t="shared" si="4"/>
        <v>4</v>
      </c>
      <c r="O49" s="21">
        <f t="shared" si="2"/>
        <v>4</v>
      </c>
    </row>
    <row r="50" spans="1:15" ht="28.5" x14ac:dyDescent="0.2">
      <c r="A50" s="30" t="s">
        <v>39</v>
      </c>
      <c r="B50" s="119"/>
      <c r="C50" s="120" t="s">
        <v>17</v>
      </c>
      <c r="D50" s="137">
        <v>4</v>
      </c>
      <c r="E50" s="5"/>
      <c r="F50" s="5"/>
      <c r="G50" s="3"/>
      <c r="H50" s="3">
        <v>4</v>
      </c>
      <c r="I50" s="5"/>
      <c r="J50" s="5"/>
      <c r="K50" s="5"/>
      <c r="L50" s="5"/>
      <c r="M50" s="21">
        <f t="shared" si="4"/>
        <v>0</v>
      </c>
      <c r="N50" s="21">
        <f t="shared" si="4"/>
        <v>4</v>
      </c>
      <c r="O50" s="21">
        <f t="shared" si="2"/>
        <v>4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4</v>
      </c>
      <c r="I51" s="5"/>
      <c r="J51" s="5"/>
      <c r="K51" s="5"/>
      <c r="L51" s="5"/>
      <c r="M51" s="21">
        <f t="shared" si="4"/>
        <v>0</v>
      </c>
      <c r="N51" s="21">
        <f t="shared" si="4"/>
        <v>4</v>
      </c>
      <c r="O51" s="21">
        <f t="shared" si="2"/>
        <v>4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>
        <v>4</v>
      </c>
      <c r="I53" s="5"/>
      <c r="J53" s="5"/>
      <c r="K53" s="5"/>
      <c r="L53" s="5"/>
      <c r="M53" s="21">
        <f t="shared" si="4"/>
        <v>0</v>
      </c>
      <c r="N53" s="21">
        <f t="shared" si="4"/>
        <v>4</v>
      </c>
      <c r="O53" s="21">
        <f t="shared" si="2"/>
        <v>4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4</v>
      </c>
      <c r="I54" s="5"/>
      <c r="J54" s="5"/>
      <c r="K54" s="5"/>
      <c r="L54" s="5"/>
      <c r="M54" s="21">
        <f t="shared" si="4"/>
        <v>0</v>
      </c>
      <c r="N54" s="21">
        <f t="shared" si="4"/>
        <v>4</v>
      </c>
      <c r="O54" s="21">
        <f t="shared" si="2"/>
        <v>4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/>
      <c r="H55" s="3">
        <v>4</v>
      </c>
      <c r="I55" s="5"/>
      <c r="J55" s="5"/>
      <c r="K55" s="5"/>
      <c r="L55" s="5"/>
      <c r="M55" s="21">
        <f t="shared" si="4"/>
        <v>0</v>
      </c>
      <c r="N55" s="21">
        <f t="shared" si="4"/>
        <v>4</v>
      </c>
      <c r="O55" s="21">
        <f t="shared" si="2"/>
        <v>4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/>
      <c r="H56" s="3">
        <v>4</v>
      </c>
      <c r="I56" s="5"/>
      <c r="J56" s="5"/>
      <c r="K56" s="5"/>
      <c r="L56" s="5"/>
      <c r="M56" s="21">
        <f t="shared" si="4"/>
        <v>0</v>
      </c>
      <c r="N56" s="21">
        <f t="shared" si="4"/>
        <v>4</v>
      </c>
      <c r="O56" s="21">
        <f t="shared" si="2"/>
        <v>4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>
        <v>4</v>
      </c>
      <c r="I58" s="5"/>
      <c r="J58" s="5"/>
      <c r="K58" s="5"/>
      <c r="L58" s="5"/>
      <c r="M58" s="21">
        <f t="shared" si="4"/>
        <v>0</v>
      </c>
      <c r="N58" s="21">
        <f t="shared" si="4"/>
        <v>4</v>
      </c>
      <c r="O58" s="21">
        <f t="shared" si="2"/>
        <v>4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>
        <v>4</v>
      </c>
      <c r="I59" s="5"/>
      <c r="J59" s="5"/>
      <c r="K59" s="5"/>
      <c r="L59" s="5"/>
      <c r="M59" s="21">
        <f t="shared" si="4"/>
        <v>0</v>
      </c>
      <c r="N59" s="21">
        <f t="shared" si="4"/>
        <v>4</v>
      </c>
      <c r="O59" s="21">
        <f t="shared" si="2"/>
        <v>4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4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4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28</v>
      </c>
      <c r="N66" s="24">
        <f>SUM(N8:N65)</f>
        <v>108</v>
      </c>
      <c r="O66" s="24">
        <f>SUM(O8:O65)</f>
        <v>136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31" workbookViewId="0">
      <selection sqref="A1:O1"/>
    </sheetView>
  </sheetViews>
  <sheetFormatPr defaultColWidth="14.42578125" defaultRowHeight="15" customHeight="1" x14ac:dyDescent="0.2"/>
  <cols>
    <col min="1" max="1" width="55" style="41" customWidth="1"/>
    <col min="2" max="2" width="13.140625" style="41" customWidth="1"/>
    <col min="3" max="3" width="8" style="41" customWidth="1"/>
    <col min="4" max="4" width="12.7109375" style="41" customWidth="1"/>
    <col min="5" max="12" width="8" style="41" customWidth="1"/>
    <col min="13" max="13" width="11.42578125" style="41" customWidth="1"/>
    <col min="14" max="14" width="10.5703125" style="41" customWidth="1"/>
    <col min="15" max="15" width="9.5703125" style="41" customWidth="1"/>
    <col min="16" max="26" width="8" style="41" customWidth="1"/>
    <col min="27" max="16384" width="14.42578125" style="41"/>
  </cols>
  <sheetData>
    <row r="1" spans="1:15" ht="21" customHeight="1" thickBot="1" x14ac:dyDescent="0.25">
      <c r="A1" s="140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</row>
    <row r="2" spans="1:15" ht="36.75" customHeight="1" thickBot="1" x14ac:dyDescent="0.25">
      <c r="A2" s="143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1:15" ht="21" customHeight="1" thickBot="1" x14ac:dyDescent="0.25">
      <c r="A3" s="144" t="s">
        <v>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27" customHeight="1" thickBot="1" x14ac:dyDescent="0.25">
      <c r="A4" s="145" t="s">
        <v>84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39.75" customHeight="1" x14ac:dyDescent="0.3">
      <c r="A5" s="146" t="s">
        <v>99</v>
      </c>
      <c r="B5" s="147"/>
      <c r="C5" s="147"/>
      <c r="D5" s="148"/>
      <c r="E5" s="149" t="s">
        <v>5</v>
      </c>
      <c r="F5" s="148"/>
      <c r="G5" s="150" t="s">
        <v>6</v>
      </c>
      <c r="H5" s="148"/>
      <c r="I5" s="151" t="s">
        <v>7</v>
      </c>
      <c r="J5" s="148"/>
      <c r="K5" s="152" t="s">
        <v>8</v>
      </c>
      <c r="L5" s="148"/>
      <c r="M5" s="42"/>
      <c r="N5" s="42"/>
      <c r="O5" s="42"/>
    </row>
    <row r="6" spans="1:15" ht="98.25" customHeight="1" x14ac:dyDescent="0.2">
      <c r="A6" s="43" t="s">
        <v>0</v>
      </c>
      <c r="B6" s="44" t="s">
        <v>1</v>
      </c>
      <c r="C6" s="44" t="s">
        <v>2</v>
      </c>
      <c r="D6" s="45" t="s">
        <v>54</v>
      </c>
      <c r="E6" s="46" t="s">
        <v>3</v>
      </c>
      <c r="F6" s="47" t="s">
        <v>4</v>
      </c>
      <c r="G6" s="48" t="s">
        <v>3</v>
      </c>
      <c r="H6" s="49" t="s">
        <v>4</v>
      </c>
      <c r="I6" s="50" t="s">
        <v>3</v>
      </c>
      <c r="J6" s="51" t="s">
        <v>4</v>
      </c>
      <c r="K6" s="52" t="s">
        <v>3</v>
      </c>
      <c r="L6" s="53" t="s">
        <v>4</v>
      </c>
      <c r="M6" s="153" t="s">
        <v>9</v>
      </c>
      <c r="N6" s="154"/>
      <c r="O6" s="54"/>
    </row>
    <row r="7" spans="1:15" ht="70.5" customHeight="1" x14ac:dyDescent="0.2">
      <c r="A7" s="155" t="s">
        <v>100</v>
      </c>
      <c r="B7" s="156"/>
      <c r="C7" s="156"/>
      <c r="D7" s="157"/>
      <c r="E7" s="158" t="s">
        <v>56</v>
      </c>
      <c r="F7" s="156"/>
      <c r="G7" s="156"/>
      <c r="H7" s="156"/>
      <c r="I7" s="156"/>
      <c r="J7" s="156"/>
      <c r="K7" s="156"/>
      <c r="L7" s="157"/>
      <c r="M7" s="55" t="s">
        <v>3</v>
      </c>
      <c r="N7" s="56" t="s">
        <v>4</v>
      </c>
      <c r="O7" s="57" t="s">
        <v>9</v>
      </c>
    </row>
    <row r="8" spans="1:15" ht="21" customHeight="1" x14ac:dyDescent="0.2">
      <c r="A8" s="58" t="s">
        <v>66</v>
      </c>
      <c r="B8" s="159" t="s">
        <v>10</v>
      </c>
      <c r="C8" s="162" t="s">
        <v>11</v>
      </c>
      <c r="D8" s="163">
        <v>3</v>
      </c>
      <c r="E8" s="59"/>
      <c r="F8" s="60">
        <v>3</v>
      </c>
      <c r="G8" s="61"/>
      <c r="H8" s="61"/>
      <c r="I8" s="61"/>
      <c r="J8" s="61"/>
      <c r="K8" s="61"/>
      <c r="L8" s="61"/>
      <c r="M8" s="62">
        <f t="shared" ref="M8:N23" si="0">SUM(E8)</f>
        <v>0</v>
      </c>
      <c r="N8" s="62">
        <f t="shared" si="0"/>
        <v>3</v>
      </c>
      <c r="O8" s="62">
        <f t="shared" ref="O8:O65" si="1">SUM(M8:N8)</f>
        <v>3</v>
      </c>
    </row>
    <row r="9" spans="1:15" ht="20.25" customHeight="1" x14ac:dyDescent="0.2">
      <c r="A9" s="63" t="s">
        <v>12</v>
      </c>
      <c r="B9" s="160"/>
      <c r="C9" s="160"/>
      <c r="D9" s="160"/>
      <c r="E9" s="59"/>
      <c r="F9" s="60">
        <v>3</v>
      </c>
      <c r="G9" s="61"/>
      <c r="H9" s="61"/>
      <c r="I9" s="61"/>
      <c r="J9" s="61"/>
      <c r="K9" s="61"/>
      <c r="L9" s="61"/>
      <c r="M9" s="62">
        <f t="shared" si="0"/>
        <v>0</v>
      </c>
      <c r="N9" s="62">
        <f t="shared" si="0"/>
        <v>3</v>
      </c>
      <c r="O9" s="62">
        <f t="shared" si="1"/>
        <v>3</v>
      </c>
    </row>
    <row r="10" spans="1:15" ht="22.5" customHeight="1" x14ac:dyDescent="0.2">
      <c r="A10" s="58" t="s">
        <v>13</v>
      </c>
      <c r="B10" s="160"/>
      <c r="C10" s="160"/>
      <c r="D10" s="160"/>
      <c r="E10" s="59"/>
      <c r="F10" s="60">
        <v>3</v>
      </c>
      <c r="G10" s="61"/>
      <c r="H10" s="61"/>
      <c r="I10" s="61"/>
      <c r="J10" s="61"/>
      <c r="K10" s="61"/>
      <c r="L10" s="61"/>
      <c r="M10" s="62">
        <f t="shared" si="0"/>
        <v>0</v>
      </c>
      <c r="N10" s="62">
        <f t="shared" si="0"/>
        <v>3</v>
      </c>
      <c r="O10" s="62">
        <f t="shared" si="1"/>
        <v>3</v>
      </c>
    </row>
    <row r="11" spans="1:15" ht="19.5" customHeight="1" x14ac:dyDescent="0.2">
      <c r="A11" s="58" t="s">
        <v>74</v>
      </c>
      <c r="B11" s="160"/>
      <c r="C11" s="160"/>
      <c r="D11" s="160"/>
      <c r="E11" s="59"/>
      <c r="F11" s="60">
        <v>3</v>
      </c>
      <c r="G11" s="61"/>
      <c r="H11" s="61"/>
      <c r="I11" s="61"/>
      <c r="J11" s="61"/>
      <c r="K11" s="61"/>
      <c r="L11" s="61"/>
      <c r="M11" s="62">
        <f t="shared" si="0"/>
        <v>0</v>
      </c>
      <c r="N11" s="62">
        <f t="shared" si="0"/>
        <v>3</v>
      </c>
      <c r="O11" s="62">
        <f t="shared" si="1"/>
        <v>3</v>
      </c>
    </row>
    <row r="12" spans="1:15" ht="19.5" customHeight="1" x14ac:dyDescent="0.2">
      <c r="A12" s="58" t="s">
        <v>73</v>
      </c>
      <c r="B12" s="160"/>
      <c r="C12" s="160"/>
      <c r="D12" s="160"/>
      <c r="E12" s="59"/>
      <c r="F12" s="60">
        <v>3</v>
      </c>
      <c r="G12" s="64"/>
      <c r="H12" s="61"/>
      <c r="I12" s="61"/>
      <c r="J12" s="61"/>
      <c r="K12" s="61"/>
      <c r="L12" s="61"/>
      <c r="M12" s="62">
        <f t="shared" si="0"/>
        <v>0</v>
      </c>
      <c r="N12" s="62">
        <f t="shared" si="0"/>
        <v>3</v>
      </c>
      <c r="O12" s="62">
        <f t="shared" si="1"/>
        <v>3</v>
      </c>
    </row>
    <row r="13" spans="1:15" ht="28.5" customHeight="1" x14ac:dyDescent="0.2">
      <c r="A13" s="63" t="s">
        <v>14</v>
      </c>
      <c r="B13" s="160"/>
      <c r="C13" s="160"/>
      <c r="D13" s="160"/>
      <c r="E13" s="59"/>
      <c r="F13" s="60">
        <v>3</v>
      </c>
      <c r="G13" s="61"/>
      <c r="H13" s="61"/>
      <c r="I13" s="61"/>
      <c r="J13" s="61"/>
      <c r="K13" s="61"/>
      <c r="L13" s="61"/>
      <c r="M13" s="62">
        <f t="shared" si="0"/>
        <v>0</v>
      </c>
      <c r="N13" s="62">
        <f t="shared" si="0"/>
        <v>3</v>
      </c>
      <c r="O13" s="62">
        <f t="shared" si="1"/>
        <v>3</v>
      </c>
    </row>
    <row r="14" spans="1:15" ht="19.5" customHeight="1" x14ac:dyDescent="0.2">
      <c r="A14" s="65" t="s">
        <v>15</v>
      </c>
      <c r="B14" s="160"/>
      <c r="C14" s="160"/>
      <c r="D14" s="160"/>
      <c r="E14" s="59"/>
      <c r="F14" s="59"/>
      <c r="G14" s="61"/>
      <c r="H14" s="61"/>
      <c r="I14" s="61"/>
      <c r="J14" s="61"/>
      <c r="K14" s="61"/>
      <c r="L14" s="61"/>
      <c r="M14" s="62">
        <f t="shared" si="0"/>
        <v>0</v>
      </c>
      <c r="N14" s="62">
        <f t="shared" si="0"/>
        <v>0</v>
      </c>
      <c r="O14" s="62">
        <f t="shared" si="1"/>
        <v>0</v>
      </c>
    </row>
    <row r="15" spans="1:15" ht="20.25" customHeight="1" x14ac:dyDescent="0.2">
      <c r="A15" s="65" t="s">
        <v>16</v>
      </c>
      <c r="B15" s="160"/>
      <c r="C15" s="161"/>
      <c r="D15" s="161"/>
      <c r="E15" s="59"/>
      <c r="F15" s="59"/>
      <c r="G15" s="61"/>
      <c r="H15" s="61"/>
      <c r="I15" s="61"/>
      <c r="J15" s="61"/>
      <c r="K15" s="61"/>
      <c r="L15" s="61"/>
      <c r="M15" s="62">
        <f t="shared" si="0"/>
        <v>0</v>
      </c>
      <c r="N15" s="62">
        <f t="shared" si="0"/>
        <v>0</v>
      </c>
      <c r="O15" s="62">
        <f t="shared" si="1"/>
        <v>0</v>
      </c>
    </row>
    <row r="16" spans="1:15" ht="18.75" customHeight="1" x14ac:dyDescent="0.2">
      <c r="A16" s="58" t="s">
        <v>18</v>
      </c>
      <c r="B16" s="160"/>
      <c r="C16" s="162" t="s">
        <v>17</v>
      </c>
      <c r="D16" s="164">
        <v>4</v>
      </c>
      <c r="E16" s="59"/>
      <c r="F16" s="66">
        <v>4</v>
      </c>
      <c r="G16" s="61"/>
      <c r="H16" s="61"/>
      <c r="I16" s="61"/>
      <c r="J16" s="61"/>
      <c r="K16" s="61"/>
      <c r="L16" s="61"/>
      <c r="M16" s="62">
        <f t="shared" si="0"/>
        <v>0</v>
      </c>
      <c r="N16" s="62">
        <f t="shared" ref="N16:N18" si="2">SUM(F19)</f>
        <v>4</v>
      </c>
      <c r="O16" s="62">
        <f t="shared" si="1"/>
        <v>4</v>
      </c>
    </row>
    <row r="17" spans="1:15" ht="17.25" customHeight="1" x14ac:dyDescent="0.2">
      <c r="A17" s="58" t="s">
        <v>19</v>
      </c>
      <c r="B17" s="160"/>
      <c r="C17" s="160"/>
      <c r="D17" s="160"/>
      <c r="E17" s="59"/>
      <c r="F17" s="66">
        <v>4</v>
      </c>
      <c r="G17" s="61"/>
      <c r="H17" s="61"/>
      <c r="I17" s="61"/>
      <c r="J17" s="61"/>
      <c r="K17" s="61"/>
      <c r="L17" s="61"/>
      <c r="M17" s="62">
        <f t="shared" si="0"/>
        <v>0</v>
      </c>
      <c r="N17" s="62">
        <f t="shared" si="2"/>
        <v>4</v>
      </c>
      <c r="O17" s="62">
        <f t="shared" si="1"/>
        <v>4</v>
      </c>
    </row>
    <row r="18" spans="1:15" ht="19.5" customHeight="1" x14ac:dyDescent="0.2">
      <c r="A18" s="58" t="s">
        <v>57</v>
      </c>
      <c r="B18" s="160"/>
      <c r="C18" s="160"/>
      <c r="D18" s="160"/>
      <c r="E18" s="59"/>
      <c r="F18" s="66">
        <v>4</v>
      </c>
      <c r="G18" s="61"/>
      <c r="H18" s="61"/>
      <c r="I18" s="61"/>
      <c r="J18" s="61"/>
      <c r="K18" s="61"/>
      <c r="L18" s="61"/>
      <c r="M18" s="62">
        <f t="shared" si="0"/>
        <v>0</v>
      </c>
      <c r="N18" s="62">
        <f t="shared" si="2"/>
        <v>4</v>
      </c>
      <c r="O18" s="62">
        <f t="shared" si="1"/>
        <v>4</v>
      </c>
    </row>
    <row r="19" spans="1:15" ht="18.75" customHeight="1" x14ac:dyDescent="0.2">
      <c r="A19" s="63" t="s">
        <v>20</v>
      </c>
      <c r="B19" s="160"/>
      <c r="C19" s="160"/>
      <c r="D19" s="160"/>
      <c r="E19" s="59"/>
      <c r="F19" s="60">
        <v>4</v>
      </c>
      <c r="G19" s="61"/>
      <c r="H19" s="61"/>
      <c r="I19" s="61"/>
      <c r="J19" s="61"/>
      <c r="K19" s="61"/>
      <c r="L19" s="61"/>
      <c r="M19" s="62">
        <f t="shared" si="0"/>
        <v>0</v>
      </c>
      <c r="N19" s="62">
        <f t="shared" ref="N19:N28" si="3">SUM(F19:F22)</f>
        <v>16</v>
      </c>
      <c r="O19" s="62">
        <f t="shared" si="1"/>
        <v>16</v>
      </c>
    </row>
    <row r="20" spans="1:15" ht="28.5" customHeight="1" x14ac:dyDescent="0.2">
      <c r="A20" s="63" t="s">
        <v>58</v>
      </c>
      <c r="B20" s="160"/>
      <c r="C20" s="161"/>
      <c r="D20" s="161"/>
      <c r="E20" s="59"/>
      <c r="F20" s="60">
        <v>4</v>
      </c>
      <c r="G20" s="61"/>
      <c r="H20" s="61"/>
      <c r="I20" s="61"/>
      <c r="J20" s="61"/>
      <c r="K20" s="61"/>
      <c r="L20" s="61"/>
      <c r="M20" s="62">
        <f t="shared" si="0"/>
        <v>0</v>
      </c>
      <c r="N20" s="62">
        <f t="shared" si="3"/>
        <v>16</v>
      </c>
      <c r="O20" s="62">
        <f t="shared" si="1"/>
        <v>16</v>
      </c>
    </row>
    <row r="21" spans="1:15" ht="19.5" customHeight="1" x14ac:dyDescent="0.2">
      <c r="A21" s="65" t="s">
        <v>75</v>
      </c>
      <c r="B21" s="160"/>
      <c r="C21" s="162" t="s">
        <v>21</v>
      </c>
      <c r="D21" s="163">
        <v>4</v>
      </c>
      <c r="E21" s="59"/>
      <c r="F21" s="60">
        <v>4</v>
      </c>
      <c r="G21" s="61"/>
      <c r="H21" s="61"/>
      <c r="I21" s="61"/>
      <c r="J21" s="61"/>
      <c r="K21" s="61"/>
      <c r="L21" s="61"/>
      <c r="M21" s="62">
        <f t="shared" si="0"/>
        <v>0</v>
      </c>
      <c r="N21" s="62">
        <f t="shared" si="3"/>
        <v>16</v>
      </c>
      <c r="O21" s="62">
        <f t="shared" si="1"/>
        <v>16</v>
      </c>
    </row>
    <row r="22" spans="1:15" ht="17.25" customHeight="1" x14ac:dyDescent="0.2">
      <c r="A22" s="58" t="s">
        <v>76</v>
      </c>
      <c r="B22" s="160"/>
      <c r="C22" s="160"/>
      <c r="D22" s="160"/>
      <c r="E22" s="59"/>
      <c r="F22" s="60">
        <v>4</v>
      </c>
      <c r="G22" s="61"/>
      <c r="H22" s="61"/>
      <c r="I22" s="61"/>
      <c r="J22" s="61"/>
      <c r="K22" s="61"/>
      <c r="L22" s="61"/>
      <c r="M22" s="62">
        <f t="shared" si="0"/>
        <v>0</v>
      </c>
      <c r="N22" s="62">
        <f t="shared" si="3"/>
        <v>16</v>
      </c>
      <c r="O22" s="62">
        <f t="shared" si="1"/>
        <v>16</v>
      </c>
    </row>
    <row r="23" spans="1:15" ht="17.25" customHeight="1" x14ac:dyDescent="0.2">
      <c r="A23" s="58" t="s">
        <v>77</v>
      </c>
      <c r="B23" s="160"/>
      <c r="C23" s="160"/>
      <c r="D23" s="160"/>
      <c r="E23" s="59"/>
      <c r="F23" s="60">
        <v>4</v>
      </c>
      <c r="G23" s="61"/>
      <c r="H23" s="61"/>
      <c r="I23" s="61"/>
      <c r="J23" s="61"/>
      <c r="K23" s="61"/>
      <c r="L23" s="61"/>
      <c r="M23" s="62">
        <f t="shared" si="0"/>
        <v>0</v>
      </c>
      <c r="N23" s="62">
        <f t="shared" si="3"/>
        <v>16</v>
      </c>
      <c r="O23" s="62">
        <f t="shared" si="1"/>
        <v>16</v>
      </c>
    </row>
    <row r="24" spans="1:15" ht="17.25" customHeight="1" x14ac:dyDescent="0.2">
      <c r="A24" s="58" t="s">
        <v>70</v>
      </c>
      <c r="B24" s="160"/>
      <c r="C24" s="160"/>
      <c r="D24" s="160"/>
      <c r="E24" s="59"/>
      <c r="F24" s="60">
        <v>4</v>
      </c>
      <c r="G24" s="61"/>
      <c r="H24" s="61"/>
      <c r="I24" s="61"/>
      <c r="J24" s="61"/>
      <c r="K24" s="61"/>
      <c r="L24" s="61"/>
      <c r="M24" s="62">
        <f t="shared" ref="M24:N30" si="4">SUM(E24)</f>
        <v>0</v>
      </c>
      <c r="N24" s="62">
        <f t="shared" si="3"/>
        <v>16</v>
      </c>
      <c r="O24" s="62">
        <f t="shared" si="1"/>
        <v>16</v>
      </c>
    </row>
    <row r="25" spans="1:15" ht="33.75" customHeight="1" x14ac:dyDescent="0.2">
      <c r="A25" s="63" t="s">
        <v>71</v>
      </c>
      <c r="B25" s="160"/>
      <c r="C25" s="160"/>
      <c r="D25" s="160"/>
      <c r="E25" s="59"/>
      <c r="F25" s="60">
        <v>4</v>
      </c>
      <c r="G25" s="61"/>
      <c r="H25" s="61"/>
      <c r="I25" s="61"/>
      <c r="J25" s="61"/>
      <c r="K25" s="61"/>
      <c r="L25" s="61"/>
      <c r="M25" s="62">
        <f t="shared" si="4"/>
        <v>0</v>
      </c>
      <c r="N25" s="62">
        <f t="shared" si="3"/>
        <v>16</v>
      </c>
      <c r="O25" s="62">
        <f t="shared" si="1"/>
        <v>16</v>
      </c>
    </row>
    <row r="26" spans="1:15" ht="19.5" customHeight="1" x14ac:dyDescent="0.2">
      <c r="A26" s="58" t="s">
        <v>78</v>
      </c>
      <c r="B26" s="160"/>
      <c r="C26" s="160"/>
      <c r="D26" s="160"/>
      <c r="E26" s="59"/>
      <c r="F26" s="60">
        <v>4</v>
      </c>
      <c r="G26" s="61"/>
      <c r="H26" s="61"/>
      <c r="I26" s="61"/>
      <c r="J26" s="61"/>
      <c r="K26" s="61"/>
      <c r="L26" s="61"/>
      <c r="M26" s="62">
        <f t="shared" si="4"/>
        <v>0</v>
      </c>
      <c r="N26" s="62">
        <f t="shared" si="3"/>
        <v>12</v>
      </c>
      <c r="O26" s="62">
        <f t="shared" si="1"/>
        <v>12</v>
      </c>
    </row>
    <row r="27" spans="1:15" ht="27.75" customHeight="1" x14ac:dyDescent="0.2">
      <c r="A27" s="63" t="s">
        <v>79</v>
      </c>
      <c r="B27" s="160"/>
      <c r="C27" s="160"/>
      <c r="D27" s="160"/>
      <c r="E27" s="59"/>
      <c r="F27" s="60">
        <v>4</v>
      </c>
      <c r="G27" s="61"/>
      <c r="H27" s="61"/>
      <c r="I27" s="61"/>
      <c r="J27" s="61"/>
      <c r="K27" s="61"/>
      <c r="L27" s="61"/>
      <c r="M27" s="62">
        <f t="shared" si="4"/>
        <v>0</v>
      </c>
      <c r="N27" s="62">
        <f t="shared" si="3"/>
        <v>8</v>
      </c>
      <c r="O27" s="62">
        <f t="shared" si="1"/>
        <v>8</v>
      </c>
    </row>
    <row r="28" spans="1:15" ht="45" customHeight="1" x14ac:dyDescent="0.2">
      <c r="A28" s="63" t="s">
        <v>80</v>
      </c>
      <c r="B28" s="160"/>
      <c r="C28" s="160"/>
      <c r="D28" s="160"/>
      <c r="E28" s="59"/>
      <c r="F28" s="60">
        <v>4</v>
      </c>
      <c r="G28" s="61"/>
      <c r="H28" s="61"/>
      <c r="I28" s="61"/>
      <c r="J28" s="61"/>
      <c r="K28" s="61"/>
      <c r="L28" s="61"/>
      <c r="M28" s="62">
        <f t="shared" si="4"/>
        <v>0</v>
      </c>
      <c r="N28" s="62">
        <f t="shared" si="3"/>
        <v>4</v>
      </c>
      <c r="O28" s="62">
        <f t="shared" si="1"/>
        <v>4</v>
      </c>
    </row>
    <row r="29" spans="1:15" ht="36.75" customHeight="1" x14ac:dyDescent="0.2">
      <c r="A29" s="63" t="s">
        <v>72</v>
      </c>
      <c r="B29" s="160"/>
      <c r="C29" s="160"/>
      <c r="D29" s="160"/>
      <c r="E29" s="59"/>
      <c r="F29" s="59"/>
      <c r="G29" s="61"/>
      <c r="H29" s="61"/>
      <c r="I29" s="61"/>
      <c r="J29" s="61"/>
      <c r="K29" s="61"/>
      <c r="L29" s="61"/>
      <c r="M29" s="62">
        <f t="shared" si="4"/>
        <v>0</v>
      </c>
      <c r="N29" s="62">
        <f t="shared" si="4"/>
        <v>0</v>
      </c>
      <c r="O29" s="62">
        <f t="shared" si="1"/>
        <v>0</v>
      </c>
    </row>
    <row r="30" spans="1:15" ht="29.25" customHeight="1" x14ac:dyDescent="0.2">
      <c r="A30" s="63" t="s">
        <v>81</v>
      </c>
      <c r="B30" s="161"/>
      <c r="C30" s="161"/>
      <c r="D30" s="161"/>
      <c r="E30" s="59"/>
      <c r="F30" s="59"/>
      <c r="G30" s="61"/>
      <c r="H30" s="61"/>
      <c r="I30" s="61"/>
      <c r="J30" s="61"/>
      <c r="K30" s="61"/>
      <c r="L30" s="61"/>
      <c r="M30" s="62">
        <f t="shared" si="4"/>
        <v>0</v>
      </c>
      <c r="N30" s="62">
        <f t="shared" si="4"/>
        <v>0</v>
      </c>
      <c r="O30" s="62">
        <f t="shared" si="1"/>
        <v>0</v>
      </c>
    </row>
    <row r="31" spans="1:15" ht="33" customHeight="1" x14ac:dyDescent="0.2">
      <c r="A31" s="63" t="s">
        <v>59</v>
      </c>
      <c r="B31" s="167" t="s">
        <v>22</v>
      </c>
      <c r="C31" s="168" t="s">
        <v>17</v>
      </c>
      <c r="D31" s="163">
        <v>4</v>
      </c>
      <c r="E31" s="61"/>
      <c r="F31" s="61"/>
      <c r="G31" s="61"/>
      <c r="H31" s="61"/>
      <c r="I31" s="59"/>
      <c r="J31" s="60">
        <v>4</v>
      </c>
      <c r="K31" s="61"/>
      <c r="L31" s="61"/>
      <c r="M31" s="62">
        <f t="shared" ref="M31:N36" si="5">SUM(I31)</f>
        <v>0</v>
      </c>
      <c r="N31" s="62">
        <f t="shared" si="5"/>
        <v>4</v>
      </c>
      <c r="O31" s="62">
        <f t="shared" si="1"/>
        <v>4</v>
      </c>
    </row>
    <row r="32" spans="1:15" ht="30" customHeight="1" x14ac:dyDescent="0.2">
      <c r="A32" s="63" t="s">
        <v>60</v>
      </c>
      <c r="B32" s="160"/>
      <c r="C32" s="160"/>
      <c r="D32" s="160"/>
      <c r="E32" s="61"/>
      <c r="F32" s="61"/>
      <c r="G32" s="61"/>
      <c r="H32" s="61"/>
      <c r="I32" s="59"/>
      <c r="J32" s="60">
        <v>4</v>
      </c>
      <c r="K32" s="61"/>
      <c r="L32" s="61"/>
      <c r="M32" s="62">
        <f t="shared" si="5"/>
        <v>0</v>
      </c>
      <c r="N32" s="62">
        <f t="shared" si="5"/>
        <v>4</v>
      </c>
      <c r="O32" s="62">
        <f t="shared" si="1"/>
        <v>4</v>
      </c>
    </row>
    <row r="33" spans="1:15" ht="28.5" customHeight="1" x14ac:dyDescent="0.2">
      <c r="A33" s="63" t="s">
        <v>61</v>
      </c>
      <c r="B33" s="160"/>
      <c r="C33" s="161"/>
      <c r="D33" s="161"/>
      <c r="E33" s="61"/>
      <c r="F33" s="61"/>
      <c r="G33" s="61"/>
      <c r="H33" s="61"/>
      <c r="I33" s="59"/>
      <c r="J33" s="60">
        <v>4</v>
      </c>
      <c r="K33" s="61"/>
      <c r="L33" s="61"/>
      <c r="M33" s="62">
        <f t="shared" si="5"/>
        <v>0</v>
      </c>
      <c r="N33" s="62">
        <f t="shared" si="5"/>
        <v>4</v>
      </c>
      <c r="O33" s="62">
        <f t="shared" si="1"/>
        <v>4</v>
      </c>
    </row>
    <row r="34" spans="1:15" ht="20.25" customHeight="1" x14ac:dyDescent="0.2">
      <c r="A34" s="58" t="s">
        <v>23</v>
      </c>
      <c r="B34" s="160"/>
      <c r="C34" s="168" t="s">
        <v>21</v>
      </c>
      <c r="D34" s="164">
        <v>4</v>
      </c>
      <c r="E34" s="61"/>
      <c r="F34" s="61"/>
      <c r="G34" s="61"/>
      <c r="H34" s="61"/>
      <c r="I34" s="59"/>
      <c r="J34" s="60">
        <v>4</v>
      </c>
      <c r="K34" s="61"/>
      <c r="L34" s="61"/>
      <c r="M34" s="62">
        <f t="shared" si="5"/>
        <v>0</v>
      </c>
      <c r="N34" s="62">
        <f t="shared" si="5"/>
        <v>4</v>
      </c>
      <c r="O34" s="62">
        <f t="shared" si="1"/>
        <v>4</v>
      </c>
    </row>
    <row r="35" spans="1:15" ht="18.75" customHeight="1" x14ac:dyDescent="0.2">
      <c r="A35" s="58" t="s">
        <v>24</v>
      </c>
      <c r="B35" s="160"/>
      <c r="C35" s="160"/>
      <c r="D35" s="160"/>
      <c r="E35" s="61"/>
      <c r="F35" s="61"/>
      <c r="G35" s="61"/>
      <c r="H35" s="61"/>
      <c r="I35" s="59"/>
      <c r="J35" s="60">
        <v>4</v>
      </c>
      <c r="K35" s="61"/>
      <c r="L35" s="61"/>
      <c r="M35" s="62">
        <f t="shared" si="5"/>
        <v>0</v>
      </c>
      <c r="N35" s="62">
        <f t="shared" si="5"/>
        <v>4</v>
      </c>
      <c r="O35" s="62">
        <f t="shared" si="1"/>
        <v>4</v>
      </c>
    </row>
    <row r="36" spans="1:15" ht="20.25" customHeight="1" x14ac:dyDescent="0.2">
      <c r="A36" s="58" t="s">
        <v>25</v>
      </c>
      <c r="B36" s="161"/>
      <c r="C36" s="161"/>
      <c r="D36" s="161"/>
      <c r="E36" s="61"/>
      <c r="F36" s="61"/>
      <c r="G36" s="61"/>
      <c r="H36" s="61"/>
      <c r="I36" s="59"/>
      <c r="J36" s="60">
        <v>4</v>
      </c>
      <c r="K36" s="61"/>
      <c r="L36" s="61"/>
      <c r="M36" s="62">
        <f t="shared" si="5"/>
        <v>0</v>
      </c>
      <c r="N36" s="62">
        <f t="shared" si="5"/>
        <v>4</v>
      </c>
      <c r="O36" s="62">
        <f t="shared" si="1"/>
        <v>4</v>
      </c>
    </row>
    <row r="37" spans="1:15" ht="28.5" customHeight="1" x14ac:dyDescent="0.2">
      <c r="A37" s="67" t="s">
        <v>65</v>
      </c>
      <c r="B37" s="165" t="s">
        <v>26</v>
      </c>
      <c r="C37" s="166" t="s">
        <v>11</v>
      </c>
      <c r="D37" s="163">
        <v>3</v>
      </c>
      <c r="E37" s="61"/>
      <c r="F37" s="61"/>
      <c r="G37" s="59"/>
      <c r="H37" s="59"/>
      <c r="I37" s="61"/>
      <c r="J37" s="61"/>
      <c r="K37" s="61"/>
      <c r="L37" s="61"/>
      <c r="M37" s="62">
        <f t="shared" ref="M37:N52" si="6">SUM(G37)</f>
        <v>0</v>
      </c>
      <c r="N37" s="62">
        <f t="shared" si="6"/>
        <v>0</v>
      </c>
      <c r="O37" s="62">
        <f t="shared" si="1"/>
        <v>0</v>
      </c>
    </row>
    <row r="38" spans="1:15" ht="30" customHeight="1" x14ac:dyDescent="0.2">
      <c r="A38" s="67" t="s">
        <v>27</v>
      </c>
      <c r="B38" s="160"/>
      <c r="C38" s="160"/>
      <c r="D38" s="160"/>
      <c r="E38" s="61"/>
      <c r="F38" s="61"/>
      <c r="G38" s="59"/>
      <c r="H38" s="66">
        <v>3</v>
      </c>
      <c r="I38" s="61"/>
      <c r="J38" s="61"/>
      <c r="K38" s="61"/>
      <c r="L38" s="61"/>
      <c r="M38" s="62">
        <f t="shared" si="6"/>
        <v>0</v>
      </c>
      <c r="N38" s="62">
        <f>SUM(H39)</f>
        <v>3</v>
      </c>
      <c r="O38" s="62">
        <f t="shared" si="1"/>
        <v>3</v>
      </c>
    </row>
    <row r="39" spans="1:15" ht="30" customHeight="1" x14ac:dyDescent="0.2">
      <c r="A39" s="67" t="s">
        <v>28</v>
      </c>
      <c r="B39" s="160"/>
      <c r="C39" s="160"/>
      <c r="D39" s="160"/>
      <c r="E39" s="61"/>
      <c r="F39" s="61"/>
      <c r="G39" s="59"/>
      <c r="H39" s="60">
        <v>3</v>
      </c>
      <c r="I39" s="61"/>
      <c r="J39" s="61"/>
      <c r="K39" s="61"/>
      <c r="L39" s="61"/>
      <c r="M39" s="62">
        <f t="shared" si="6"/>
        <v>0</v>
      </c>
      <c r="N39" s="62">
        <f t="shared" ref="N39:N44" si="7">SUM(H39:H40)</f>
        <v>3</v>
      </c>
      <c r="O39" s="62">
        <f t="shared" si="1"/>
        <v>3</v>
      </c>
    </row>
    <row r="40" spans="1:15" ht="31.5" customHeight="1" x14ac:dyDescent="0.2">
      <c r="A40" s="67" t="s">
        <v>29</v>
      </c>
      <c r="B40" s="160"/>
      <c r="C40" s="160"/>
      <c r="D40" s="160"/>
      <c r="E40" s="61"/>
      <c r="F40" s="61"/>
      <c r="G40" s="59"/>
      <c r="H40" s="60"/>
      <c r="I40" s="61"/>
      <c r="J40" s="61"/>
      <c r="K40" s="61"/>
      <c r="L40" s="61"/>
      <c r="M40" s="62">
        <f t="shared" si="6"/>
        <v>0</v>
      </c>
      <c r="N40" s="62">
        <f t="shared" si="7"/>
        <v>0</v>
      </c>
      <c r="O40" s="62">
        <f t="shared" si="1"/>
        <v>0</v>
      </c>
    </row>
    <row r="41" spans="1:15" ht="17.25" customHeight="1" x14ac:dyDescent="0.2">
      <c r="A41" s="65" t="s">
        <v>30</v>
      </c>
      <c r="B41" s="160"/>
      <c r="C41" s="160"/>
      <c r="D41" s="160"/>
      <c r="E41" s="61"/>
      <c r="F41" s="61"/>
      <c r="G41" s="59"/>
      <c r="H41" s="60"/>
      <c r="I41" s="61"/>
      <c r="J41" s="61"/>
      <c r="K41" s="61"/>
      <c r="L41" s="61"/>
      <c r="M41" s="62">
        <f t="shared" si="6"/>
        <v>0</v>
      </c>
      <c r="N41" s="62">
        <f t="shared" si="7"/>
        <v>3</v>
      </c>
      <c r="O41" s="62">
        <f t="shared" si="1"/>
        <v>3</v>
      </c>
    </row>
    <row r="42" spans="1:15" ht="30.75" customHeight="1" x14ac:dyDescent="0.2">
      <c r="A42" s="67" t="s">
        <v>31</v>
      </c>
      <c r="B42" s="160"/>
      <c r="C42" s="160"/>
      <c r="D42" s="160"/>
      <c r="E42" s="61"/>
      <c r="F42" s="61"/>
      <c r="G42" s="59"/>
      <c r="H42" s="60">
        <v>3</v>
      </c>
      <c r="I42" s="61"/>
      <c r="J42" s="61"/>
      <c r="K42" s="61"/>
      <c r="L42" s="61"/>
      <c r="M42" s="62">
        <f t="shared" si="6"/>
        <v>0</v>
      </c>
      <c r="N42" s="62">
        <f t="shared" si="7"/>
        <v>6</v>
      </c>
      <c r="O42" s="62">
        <f t="shared" si="1"/>
        <v>6</v>
      </c>
    </row>
    <row r="43" spans="1:15" ht="17.25" customHeight="1" x14ac:dyDescent="0.2">
      <c r="A43" s="65" t="s">
        <v>32</v>
      </c>
      <c r="B43" s="160"/>
      <c r="C43" s="160"/>
      <c r="D43" s="160"/>
      <c r="E43" s="61"/>
      <c r="F43" s="61"/>
      <c r="G43" s="59"/>
      <c r="H43" s="60">
        <v>3</v>
      </c>
      <c r="I43" s="61"/>
      <c r="J43" s="61"/>
      <c r="K43" s="61"/>
      <c r="L43" s="61"/>
      <c r="M43" s="62">
        <f t="shared" si="6"/>
        <v>0</v>
      </c>
      <c r="N43" s="62">
        <f t="shared" si="7"/>
        <v>6</v>
      </c>
      <c r="O43" s="62">
        <f t="shared" si="1"/>
        <v>6</v>
      </c>
    </row>
    <row r="44" spans="1:15" ht="16.5" customHeight="1" x14ac:dyDescent="0.2">
      <c r="A44" s="65" t="s">
        <v>33</v>
      </c>
      <c r="B44" s="160"/>
      <c r="C44" s="160"/>
      <c r="D44" s="160"/>
      <c r="E44" s="61"/>
      <c r="F44" s="61"/>
      <c r="G44" s="59"/>
      <c r="H44" s="60">
        <v>3</v>
      </c>
      <c r="I44" s="61"/>
      <c r="J44" s="61"/>
      <c r="K44" s="61"/>
      <c r="L44" s="61"/>
      <c r="M44" s="62">
        <f t="shared" si="6"/>
        <v>0</v>
      </c>
      <c r="N44" s="62">
        <f t="shared" si="7"/>
        <v>6</v>
      </c>
      <c r="O44" s="62">
        <f t="shared" si="1"/>
        <v>6</v>
      </c>
    </row>
    <row r="45" spans="1:15" ht="19.5" customHeight="1" x14ac:dyDescent="0.2">
      <c r="A45" s="65" t="s">
        <v>34</v>
      </c>
      <c r="B45" s="160"/>
      <c r="C45" s="160"/>
      <c r="D45" s="160"/>
      <c r="E45" s="61"/>
      <c r="F45" s="61"/>
      <c r="G45" s="59"/>
      <c r="H45" s="60">
        <v>3</v>
      </c>
      <c r="I45" s="61"/>
      <c r="J45" s="61"/>
      <c r="K45" s="61"/>
      <c r="L45" s="61"/>
      <c r="M45" s="62">
        <f t="shared" si="6"/>
        <v>0</v>
      </c>
      <c r="N45" s="62">
        <f t="shared" si="6"/>
        <v>3</v>
      </c>
      <c r="O45" s="62">
        <f t="shared" si="1"/>
        <v>3</v>
      </c>
    </row>
    <row r="46" spans="1:15" ht="28.5" customHeight="1" x14ac:dyDescent="0.2">
      <c r="A46" s="67" t="s">
        <v>35</v>
      </c>
      <c r="B46" s="160"/>
      <c r="C46" s="160"/>
      <c r="D46" s="160"/>
      <c r="E46" s="61"/>
      <c r="F46" s="61"/>
      <c r="G46" s="59"/>
      <c r="H46" s="59"/>
      <c r="I46" s="61"/>
      <c r="J46" s="61"/>
      <c r="K46" s="61"/>
      <c r="L46" s="61"/>
      <c r="M46" s="62">
        <f t="shared" si="6"/>
        <v>0</v>
      </c>
      <c r="N46" s="62">
        <f t="shared" si="6"/>
        <v>0</v>
      </c>
      <c r="O46" s="62">
        <f t="shared" si="1"/>
        <v>0</v>
      </c>
    </row>
    <row r="47" spans="1:15" ht="27.75" customHeight="1" x14ac:dyDescent="0.2">
      <c r="A47" s="68" t="s">
        <v>36</v>
      </c>
      <c r="B47" s="160"/>
      <c r="C47" s="160"/>
      <c r="D47" s="160"/>
      <c r="E47" s="61"/>
      <c r="F47" s="61"/>
      <c r="G47" s="59"/>
      <c r="H47" s="59"/>
      <c r="I47" s="61"/>
      <c r="J47" s="61"/>
      <c r="K47" s="61"/>
      <c r="L47" s="61"/>
      <c r="M47" s="62">
        <f t="shared" si="6"/>
        <v>0</v>
      </c>
      <c r="N47" s="62">
        <f t="shared" si="6"/>
        <v>0</v>
      </c>
      <c r="O47" s="62">
        <f t="shared" si="1"/>
        <v>0</v>
      </c>
    </row>
    <row r="48" spans="1:15" ht="28.5" customHeight="1" x14ac:dyDescent="0.2">
      <c r="A48" s="67" t="s">
        <v>37</v>
      </c>
      <c r="B48" s="160"/>
      <c r="C48" s="160"/>
      <c r="D48" s="160"/>
      <c r="E48" s="61"/>
      <c r="F48" s="61"/>
      <c r="G48" s="59"/>
      <c r="H48" s="60">
        <v>3</v>
      </c>
      <c r="I48" s="61"/>
      <c r="J48" s="61"/>
      <c r="K48" s="61"/>
      <c r="L48" s="61"/>
      <c r="M48" s="62">
        <f t="shared" si="6"/>
        <v>0</v>
      </c>
      <c r="N48" s="62">
        <f t="shared" si="6"/>
        <v>3</v>
      </c>
      <c r="O48" s="62">
        <f t="shared" si="1"/>
        <v>3</v>
      </c>
    </row>
    <row r="49" spans="1:15" ht="18.75" customHeight="1" x14ac:dyDescent="0.2">
      <c r="A49" s="65" t="s">
        <v>38</v>
      </c>
      <c r="B49" s="160"/>
      <c r="C49" s="161"/>
      <c r="D49" s="161"/>
      <c r="E49" s="61"/>
      <c r="F49" s="61"/>
      <c r="G49" s="59"/>
      <c r="H49" s="59"/>
      <c r="I49" s="61"/>
      <c r="J49" s="61"/>
      <c r="K49" s="61"/>
      <c r="L49" s="61"/>
      <c r="M49" s="62">
        <f t="shared" si="6"/>
        <v>0</v>
      </c>
      <c r="N49" s="62">
        <f t="shared" si="6"/>
        <v>0</v>
      </c>
      <c r="O49" s="62">
        <f t="shared" si="1"/>
        <v>0</v>
      </c>
    </row>
    <row r="50" spans="1:15" ht="28.5" customHeight="1" x14ac:dyDescent="0.2">
      <c r="A50" s="67" t="s">
        <v>39</v>
      </c>
      <c r="B50" s="160"/>
      <c r="C50" s="166" t="s">
        <v>17</v>
      </c>
      <c r="D50" s="163">
        <v>4</v>
      </c>
      <c r="E50" s="61"/>
      <c r="F50" s="61"/>
      <c r="G50" s="59"/>
      <c r="H50" s="60">
        <v>4</v>
      </c>
      <c r="I50" s="61"/>
      <c r="J50" s="61"/>
      <c r="K50" s="61"/>
      <c r="L50" s="61"/>
      <c r="M50" s="62">
        <f t="shared" si="6"/>
        <v>0</v>
      </c>
      <c r="N50" s="62">
        <f t="shared" si="6"/>
        <v>4</v>
      </c>
      <c r="O50" s="62">
        <f t="shared" si="1"/>
        <v>4</v>
      </c>
    </row>
    <row r="51" spans="1:15" ht="28.5" customHeight="1" x14ac:dyDescent="0.2">
      <c r="A51" s="63" t="s">
        <v>64</v>
      </c>
      <c r="B51" s="160"/>
      <c r="C51" s="160"/>
      <c r="D51" s="160"/>
      <c r="E51" s="61"/>
      <c r="F51" s="61"/>
      <c r="G51" s="59"/>
      <c r="H51" s="60">
        <v>4</v>
      </c>
      <c r="I51" s="61"/>
      <c r="J51" s="61"/>
      <c r="K51" s="61"/>
      <c r="L51" s="61"/>
      <c r="M51" s="62">
        <f t="shared" si="6"/>
        <v>0</v>
      </c>
      <c r="N51" s="62">
        <f t="shared" si="6"/>
        <v>4</v>
      </c>
      <c r="O51" s="62">
        <f t="shared" si="1"/>
        <v>4</v>
      </c>
    </row>
    <row r="52" spans="1:15" ht="18" customHeight="1" x14ac:dyDescent="0.2">
      <c r="A52" s="67" t="s">
        <v>63</v>
      </c>
      <c r="B52" s="160"/>
      <c r="C52" s="160"/>
      <c r="D52" s="160"/>
      <c r="E52" s="61"/>
      <c r="F52" s="61"/>
      <c r="G52" s="59"/>
      <c r="H52" s="59"/>
      <c r="I52" s="61"/>
      <c r="J52" s="61"/>
      <c r="K52" s="61"/>
      <c r="L52" s="61"/>
      <c r="M52" s="62">
        <f t="shared" si="6"/>
        <v>0</v>
      </c>
      <c r="N52" s="62">
        <f t="shared" si="6"/>
        <v>0</v>
      </c>
      <c r="O52" s="62">
        <f t="shared" si="1"/>
        <v>0</v>
      </c>
    </row>
    <row r="53" spans="1:15" ht="28.5" customHeight="1" x14ac:dyDescent="0.2">
      <c r="A53" s="67" t="s">
        <v>40</v>
      </c>
      <c r="B53" s="160"/>
      <c r="C53" s="160"/>
      <c r="D53" s="160"/>
      <c r="E53" s="61"/>
      <c r="F53" s="61"/>
      <c r="G53" s="59"/>
      <c r="H53" s="60">
        <v>4</v>
      </c>
      <c r="I53" s="61"/>
      <c r="J53" s="61"/>
      <c r="K53" s="61"/>
      <c r="L53" s="61"/>
      <c r="M53" s="62">
        <f t="shared" ref="M53:N62" si="8">SUM(G53)</f>
        <v>0</v>
      </c>
      <c r="N53" s="62">
        <f t="shared" si="8"/>
        <v>4</v>
      </c>
      <c r="O53" s="62">
        <f t="shared" si="1"/>
        <v>4</v>
      </c>
    </row>
    <row r="54" spans="1:15" ht="18.75" customHeight="1" x14ac:dyDescent="0.2">
      <c r="A54" s="63" t="s">
        <v>68</v>
      </c>
      <c r="B54" s="160"/>
      <c r="C54" s="160"/>
      <c r="D54" s="160"/>
      <c r="E54" s="61"/>
      <c r="F54" s="61"/>
      <c r="G54" s="59"/>
      <c r="H54" s="60">
        <v>4</v>
      </c>
      <c r="I54" s="61"/>
      <c r="J54" s="61"/>
      <c r="K54" s="61"/>
      <c r="L54" s="61"/>
      <c r="M54" s="62">
        <f t="shared" si="8"/>
        <v>0</v>
      </c>
      <c r="N54" s="62">
        <f t="shared" si="8"/>
        <v>4</v>
      </c>
      <c r="O54" s="62">
        <f t="shared" si="1"/>
        <v>4</v>
      </c>
    </row>
    <row r="55" spans="1:15" ht="42.75" customHeight="1" x14ac:dyDescent="0.2">
      <c r="A55" s="67" t="s">
        <v>41</v>
      </c>
      <c r="B55" s="160"/>
      <c r="C55" s="160"/>
      <c r="D55" s="160"/>
      <c r="E55" s="61"/>
      <c r="F55" s="61"/>
      <c r="G55" s="59"/>
      <c r="H55" s="60">
        <v>4</v>
      </c>
      <c r="I55" s="61"/>
      <c r="J55" s="61"/>
      <c r="K55" s="61"/>
      <c r="L55" s="61"/>
      <c r="M55" s="62">
        <f t="shared" si="8"/>
        <v>0</v>
      </c>
      <c r="N55" s="62">
        <f t="shared" si="8"/>
        <v>4</v>
      </c>
      <c r="O55" s="62">
        <f t="shared" si="1"/>
        <v>4</v>
      </c>
    </row>
    <row r="56" spans="1:15" ht="56.25" customHeight="1" x14ac:dyDescent="0.2">
      <c r="A56" s="67" t="s">
        <v>69</v>
      </c>
      <c r="B56" s="160"/>
      <c r="C56" s="160"/>
      <c r="D56" s="160"/>
      <c r="E56" s="61"/>
      <c r="F56" s="61"/>
      <c r="G56" s="59"/>
      <c r="H56" s="60">
        <v>4</v>
      </c>
      <c r="I56" s="61"/>
      <c r="J56" s="61"/>
      <c r="K56" s="61"/>
      <c r="L56" s="61"/>
      <c r="M56" s="62">
        <f t="shared" si="8"/>
        <v>0</v>
      </c>
      <c r="N56" s="62">
        <f t="shared" si="8"/>
        <v>4</v>
      </c>
      <c r="O56" s="62">
        <f t="shared" si="1"/>
        <v>4</v>
      </c>
    </row>
    <row r="57" spans="1:15" ht="18" customHeight="1" x14ac:dyDescent="0.2">
      <c r="A57" s="65" t="s">
        <v>42</v>
      </c>
      <c r="B57" s="160"/>
      <c r="C57" s="160"/>
      <c r="D57" s="160"/>
      <c r="E57" s="61"/>
      <c r="F57" s="61"/>
      <c r="G57" s="59"/>
      <c r="H57" s="60">
        <v>4</v>
      </c>
      <c r="I57" s="61"/>
      <c r="J57" s="61"/>
      <c r="K57" s="61"/>
      <c r="L57" s="61"/>
      <c r="M57" s="62">
        <f t="shared" si="8"/>
        <v>0</v>
      </c>
      <c r="N57" s="62">
        <f t="shared" si="8"/>
        <v>4</v>
      </c>
      <c r="O57" s="62">
        <f t="shared" si="1"/>
        <v>4</v>
      </c>
    </row>
    <row r="58" spans="1:15" ht="42.75" customHeight="1" x14ac:dyDescent="0.2">
      <c r="A58" s="67" t="s">
        <v>43</v>
      </c>
      <c r="B58" s="160"/>
      <c r="C58" s="160"/>
      <c r="D58" s="160"/>
      <c r="E58" s="61"/>
      <c r="F58" s="61"/>
      <c r="G58" s="59"/>
      <c r="H58" s="60">
        <v>4</v>
      </c>
      <c r="I58" s="61"/>
      <c r="J58" s="61"/>
      <c r="K58" s="61"/>
      <c r="L58" s="61"/>
      <c r="M58" s="62">
        <f t="shared" si="8"/>
        <v>0</v>
      </c>
      <c r="N58" s="62">
        <f t="shared" si="8"/>
        <v>4</v>
      </c>
      <c r="O58" s="62">
        <f t="shared" si="1"/>
        <v>4</v>
      </c>
    </row>
    <row r="59" spans="1:15" ht="42.75" customHeight="1" x14ac:dyDescent="0.2">
      <c r="A59" s="67" t="s">
        <v>44</v>
      </c>
      <c r="B59" s="160"/>
      <c r="C59" s="160"/>
      <c r="D59" s="160"/>
      <c r="E59" s="61"/>
      <c r="F59" s="61"/>
      <c r="G59" s="59"/>
      <c r="H59" s="59"/>
      <c r="I59" s="61"/>
      <c r="J59" s="61"/>
      <c r="K59" s="61"/>
      <c r="L59" s="61"/>
      <c r="M59" s="62">
        <f t="shared" si="8"/>
        <v>0</v>
      </c>
      <c r="N59" s="62">
        <f t="shared" si="8"/>
        <v>0</v>
      </c>
      <c r="O59" s="62">
        <f t="shared" si="1"/>
        <v>0</v>
      </c>
    </row>
    <row r="60" spans="1:15" ht="32.25" customHeight="1" x14ac:dyDescent="0.2">
      <c r="A60" s="67" t="s">
        <v>45</v>
      </c>
      <c r="B60" s="160"/>
      <c r="C60" s="160"/>
      <c r="D60" s="160"/>
      <c r="E60" s="61"/>
      <c r="F60" s="61"/>
      <c r="G60" s="59"/>
      <c r="H60" s="59"/>
      <c r="I60" s="61"/>
      <c r="J60" s="61"/>
      <c r="K60" s="61"/>
      <c r="L60" s="61"/>
      <c r="M60" s="62">
        <f t="shared" si="8"/>
        <v>0</v>
      </c>
      <c r="N60" s="62">
        <f t="shared" si="8"/>
        <v>0</v>
      </c>
      <c r="O60" s="62">
        <f t="shared" si="1"/>
        <v>0</v>
      </c>
    </row>
    <row r="61" spans="1:15" ht="42.75" customHeight="1" x14ac:dyDescent="0.2">
      <c r="A61" s="67" t="s">
        <v>46</v>
      </c>
      <c r="B61" s="160"/>
      <c r="C61" s="160"/>
      <c r="D61" s="160"/>
      <c r="E61" s="61"/>
      <c r="F61" s="61"/>
      <c r="G61" s="59"/>
      <c r="H61" s="59"/>
      <c r="I61" s="61"/>
      <c r="J61" s="61"/>
      <c r="K61" s="61"/>
      <c r="L61" s="61"/>
      <c r="M61" s="62">
        <f t="shared" si="8"/>
        <v>0</v>
      </c>
      <c r="N61" s="62">
        <f t="shared" si="8"/>
        <v>0</v>
      </c>
      <c r="O61" s="62">
        <f t="shared" si="1"/>
        <v>0</v>
      </c>
    </row>
    <row r="62" spans="1:15" ht="29.25" customHeight="1" x14ac:dyDescent="0.2">
      <c r="A62" s="67" t="s">
        <v>47</v>
      </c>
      <c r="B62" s="161"/>
      <c r="C62" s="161"/>
      <c r="D62" s="161"/>
      <c r="E62" s="61"/>
      <c r="F62" s="61"/>
      <c r="G62" s="59"/>
      <c r="H62" s="60">
        <v>4</v>
      </c>
      <c r="I62" s="61"/>
      <c r="J62" s="61"/>
      <c r="K62" s="61"/>
      <c r="L62" s="61"/>
      <c r="M62" s="62">
        <f t="shared" si="8"/>
        <v>0</v>
      </c>
      <c r="N62" s="62">
        <f t="shared" si="8"/>
        <v>4</v>
      </c>
      <c r="O62" s="62">
        <f t="shared" si="1"/>
        <v>4</v>
      </c>
    </row>
    <row r="63" spans="1:15" ht="18.75" customHeight="1" x14ac:dyDescent="0.2">
      <c r="A63" s="67" t="s">
        <v>48</v>
      </c>
      <c r="B63" s="169" t="s">
        <v>62</v>
      </c>
      <c r="C63" s="69" t="s">
        <v>21</v>
      </c>
      <c r="D63" s="70">
        <v>4</v>
      </c>
      <c r="E63" s="61"/>
      <c r="F63" s="61"/>
      <c r="G63" s="61"/>
      <c r="H63" s="61"/>
      <c r="I63" s="61"/>
      <c r="J63" s="61"/>
      <c r="K63" s="59"/>
      <c r="L63" s="59"/>
      <c r="M63" s="62">
        <f t="shared" ref="M63:N65" si="9">SUM(K63)</f>
        <v>0</v>
      </c>
      <c r="N63" s="62">
        <f t="shared" si="9"/>
        <v>0</v>
      </c>
      <c r="O63" s="62">
        <f t="shared" si="1"/>
        <v>0</v>
      </c>
    </row>
    <row r="64" spans="1:15" ht="16.5" customHeight="1" x14ac:dyDescent="0.2">
      <c r="A64" s="67" t="s">
        <v>49</v>
      </c>
      <c r="B64" s="160"/>
      <c r="C64" s="170" t="s">
        <v>17</v>
      </c>
      <c r="D64" s="163">
        <v>4</v>
      </c>
      <c r="E64" s="61"/>
      <c r="F64" s="61"/>
      <c r="G64" s="61"/>
      <c r="H64" s="61"/>
      <c r="I64" s="61"/>
      <c r="J64" s="61"/>
      <c r="K64" s="59"/>
      <c r="L64" s="59"/>
      <c r="M64" s="62">
        <f t="shared" si="9"/>
        <v>0</v>
      </c>
      <c r="N64" s="62">
        <f t="shared" si="9"/>
        <v>0</v>
      </c>
      <c r="O64" s="62">
        <f t="shared" si="1"/>
        <v>0</v>
      </c>
    </row>
    <row r="65" spans="1:15" ht="18" customHeight="1" thickBot="1" x14ac:dyDescent="0.25">
      <c r="A65" s="67" t="s">
        <v>50</v>
      </c>
      <c r="B65" s="161"/>
      <c r="C65" s="161"/>
      <c r="D65" s="161"/>
      <c r="E65" s="61"/>
      <c r="F65" s="61"/>
      <c r="G65" s="61"/>
      <c r="H65" s="61"/>
      <c r="I65" s="61"/>
      <c r="J65" s="61"/>
      <c r="K65" s="59"/>
      <c r="L65" s="59"/>
      <c r="M65" s="71">
        <f t="shared" si="9"/>
        <v>0</v>
      </c>
      <c r="N65" s="71">
        <f t="shared" si="9"/>
        <v>0</v>
      </c>
      <c r="O65" s="71">
        <f t="shared" si="1"/>
        <v>0</v>
      </c>
    </row>
    <row r="66" spans="1:15" ht="18" customHeight="1" thickBot="1" x14ac:dyDescent="0.25">
      <c r="A66" s="171" t="s">
        <v>51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72"/>
      <c r="M66" s="72">
        <f t="shared" ref="M66:O66" si="10">SUM(M8:M65)</f>
        <v>0</v>
      </c>
      <c r="N66" s="72">
        <f t="shared" si="10"/>
        <v>259</v>
      </c>
      <c r="O66" s="72">
        <f t="shared" si="10"/>
        <v>259</v>
      </c>
    </row>
    <row r="67" spans="1:15" ht="12.75" customHeight="1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ht="18" customHeight="1" x14ac:dyDescent="0.2">
      <c r="A68" s="173" t="s">
        <v>52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7"/>
    </row>
    <row r="69" spans="1:15" ht="12.75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2.75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2.75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2.75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2.75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2.7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12.75" customHeight="1" x14ac:dyDescent="0.2">
      <c r="A75" s="73"/>
      <c r="B75" s="73"/>
      <c r="D75" s="73"/>
      <c r="M75" s="73"/>
      <c r="N75" s="73"/>
      <c r="O75" s="73"/>
    </row>
    <row r="76" spans="1:15" ht="12.75" customHeight="1" x14ac:dyDescent="0.2">
      <c r="A76" s="73"/>
      <c r="B76" s="73"/>
      <c r="D76" s="73"/>
      <c r="M76" s="73"/>
      <c r="N76" s="73"/>
      <c r="O76" s="73"/>
    </row>
    <row r="77" spans="1:15" ht="12.75" customHeight="1" x14ac:dyDescent="0.2">
      <c r="A77" s="73"/>
      <c r="B77" s="73"/>
      <c r="D77" s="73"/>
      <c r="M77" s="73"/>
      <c r="N77" s="73"/>
      <c r="O77" s="73"/>
    </row>
    <row r="78" spans="1:15" ht="12.75" customHeight="1" x14ac:dyDescent="0.2">
      <c r="A78" s="73"/>
      <c r="B78" s="73"/>
      <c r="D78" s="73"/>
      <c r="M78" s="73"/>
      <c r="N78" s="73"/>
      <c r="O78" s="73"/>
    </row>
    <row r="79" spans="1:15" ht="12.75" customHeight="1" x14ac:dyDescent="0.2">
      <c r="A79" s="73"/>
      <c r="B79" s="73"/>
      <c r="D79" s="73"/>
      <c r="M79" s="73"/>
      <c r="N79" s="73"/>
      <c r="O79" s="73"/>
    </row>
    <row r="80" spans="1:15" ht="12.75" customHeight="1" x14ac:dyDescent="0.2">
      <c r="A80" s="73"/>
      <c r="B80" s="73"/>
      <c r="D80" s="73"/>
      <c r="M80" s="73"/>
      <c r="N80" s="73"/>
      <c r="O80" s="73"/>
    </row>
    <row r="81" spans="1:15" ht="12.75" customHeight="1" x14ac:dyDescent="0.2">
      <c r="A81" s="73"/>
      <c r="B81" s="73"/>
      <c r="D81" s="73"/>
      <c r="M81" s="73"/>
      <c r="N81" s="73"/>
      <c r="O81" s="73"/>
    </row>
    <row r="82" spans="1:15" ht="12.75" customHeight="1" x14ac:dyDescent="0.2">
      <c r="A82" s="73"/>
      <c r="B82" s="73"/>
      <c r="D82" s="73"/>
      <c r="M82" s="73"/>
      <c r="N82" s="73"/>
      <c r="O82" s="73"/>
    </row>
    <row r="83" spans="1:15" ht="12.75" customHeight="1" x14ac:dyDescent="0.2">
      <c r="A83" s="73"/>
      <c r="B83" s="73"/>
      <c r="D83" s="73"/>
      <c r="M83" s="73"/>
      <c r="N83" s="73"/>
      <c r="O83" s="73"/>
    </row>
    <row r="84" spans="1:15" ht="12.75" customHeight="1" x14ac:dyDescent="0.2">
      <c r="A84" s="73"/>
      <c r="B84" s="73"/>
      <c r="D84" s="73"/>
      <c r="M84" s="73"/>
      <c r="N84" s="73"/>
      <c r="O84" s="73"/>
    </row>
    <row r="85" spans="1:15" ht="12.75" customHeight="1" x14ac:dyDescent="0.2">
      <c r="A85" s="73"/>
      <c r="B85" s="73"/>
      <c r="D85" s="73"/>
      <c r="M85" s="73"/>
      <c r="N85" s="73"/>
      <c r="O85" s="73"/>
    </row>
    <row r="86" spans="1:15" ht="12.75" customHeight="1" x14ac:dyDescent="0.2">
      <c r="A86" s="73"/>
      <c r="B86" s="73"/>
      <c r="D86" s="73"/>
      <c r="M86" s="73"/>
      <c r="N86" s="73"/>
      <c r="O86" s="73"/>
    </row>
    <row r="87" spans="1:15" ht="12.75" customHeight="1" x14ac:dyDescent="0.2">
      <c r="A87" s="73"/>
      <c r="B87" s="73"/>
      <c r="D87" s="73"/>
      <c r="M87" s="73"/>
      <c r="N87" s="73"/>
      <c r="O87" s="73"/>
    </row>
    <row r="88" spans="1:15" ht="12.75" customHeight="1" x14ac:dyDescent="0.2">
      <c r="A88" s="73"/>
      <c r="B88" s="73"/>
      <c r="D88" s="73"/>
      <c r="M88" s="73"/>
      <c r="N88" s="73"/>
      <c r="O88" s="73"/>
    </row>
    <row r="89" spans="1:15" ht="12.75" customHeight="1" x14ac:dyDescent="0.2">
      <c r="A89" s="73"/>
      <c r="B89" s="73"/>
      <c r="D89" s="73"/>
      <c r="M89" s="73"/>
      <c r="N89" s="73"/>
      <c r="O89" s="73"/>
    </row>
    <row r="90" spans="1:15" ht="12.75" customHeight="1" x14ac:dyDescent="0.2">
      <c r="A90" s="73"/>
      <c r="B90" s="73"/>
      <c r="D90" s="73"/>
      <c r="M90" s="73"/>
      <c r="N90" s="73"/>
      <c r="O90" s="73"/>
    </row>
    <row r="91" spans="1:15" ht="12.75" customHeight="1" x14ac:dyDescent="0.2">
      <c r="A91" s="73"/>
      <c r="B91" s="73"/>
      <c r="D91" s="73"/>
      <c r="M91" s="73"/>
      <c r="N91" s="73"/>
      <c r="O91" s="73"/>
    </row>
    <row r="92" spans="1:15" ht="12.75" customHeight="1" x14ac:dyDescent="0.2">
      <c r="A92" s="73"/>
      <c r="B92" s="73"/>
      <c r="D92" s="73"/>
      <c r="M92" s="73"/>
      <c r="N92" s="73"/>
      <c r="O92" s="73"/>
    </row>
    <row r="93" spans="1:15" ht="12.75" customHeight="1" x14ac:dyDescent="0.2">
      <c r="A93" s="73"/>
      <c r="B93" s="73"/>
      <c r="D93" s="73"/>
      <c r="M93" s="73"/>
      <c r="N93" s="73"/>
      <c r="O93" s="73"/>
    </row>
    <row r="94" spans="1:15" ht="12.75" customHeight="1" x14ac:dyDescent="0.2">
      <c r="A94" s="73"/>
      <c r="B94" s="73"/>
      <c r="D94" s="73"/>
      <c r="M94" s="73"/>
      <c r="N94" s="73"/>
      <c r="O94" s="73"/>
    </row>
    <row r="95" spans="1:15" ht="12.75" customHeight="1" x14ac:dyDescent="0.2">
      <c r="A95" s="73"/>
      <c r="B95" s="73"/>
      <c r="D95" s="73"/>
      <c r="M95" s="73"/>
      <c r="N95" s="73"/>
      <c r="O95" s="73"/>
    </row>
    <row r="96" spans="1:15" ht="12.75" customHeight="1" x14ac:dyDescent="0.2">
      <c r="A96" s="73"/>
      <c r="B96" s="73"/>
      <c r="D96" s="73"/>
      <c r="M96" s="73"/>
      <c r="N96" s="73"/>
      <c r="O96" s="73"/>
    </row>
    <row r="97" spans="1:15" ht="12.75" customHeight="1" x14ac:dyDescent="0.2">
      <c r="A97" s="73"/>
      <c r="B97" s="73"/>
      <c r="D97" s="73"/>
      <c r="M97" s="73"/>
      <c r="N97" s="73"/>
      <c r="O97" s="73"/>
    </row>
    <row r="98" spans="1:15" ht="12.75" customHeight="1" x14ac:dyDescent="0.2">
      <c r="A98" s="73"/>
      <c r="B98" s="73"/>
      <c r="D98" s="73"/>
      <c r="M98" s="73"/>
      <c r="N98" s="73"/>
      <c r="O98" s="73"/>
    </row>
    <row r="99" spans="1:15" ht="12.75" customHeight="1" x14ac:dyDescent="0.2">
      <c r="A99" s="73"/>
      <c r="B99" s="73"/>
      <c r="D99" s="73"/>
      <c r="M99" s="73"/>
      <c r="N99" s="73"/>
      <c r="O99" s="73"/>
    </row>
    <row r="100" spans="1:15" ht="12.75" customHeight="1" x14ac:dyDescent="0.2">
      <c r="A100" s="73"/>
      <c r="B100" s="73"/>
      <c r="D100" s="73"/>
      <c r="M100" s="73"/>
      <c r="N100" s="73"/>
      <c r="O100" s="73"/>
    </row>
    <row r="101" spans="1:15" ht="12.75" customHeight="1" x14ac:dyDescent="0.2">
      <c r="A101" s="73"/>
      <c r="B101" s="73"/>
      <c r="D101" s="73"/>
      <c r="M101" s="73"/>
      <c r="N101" s="73"/>
      <c r="O101" s="73"/>
    </row>
    <row r="102" spans="1:15" ht="12.75" customHeight="1" x14ac:dyDescent="0.2">
      <c r="A102" s="73"/>
      <c r="B102" s="73"/>
      <c r="D102" s="73"/>
      <c r="M102" s="73"/>
      <c r="N102" s="73"/>
      <c r="O102" s="73"/>
    </row>
    <row r="103" spans="1:15" ht="12.75" customHeight="1" x14ac:dyDescent="0.2">
      <c r="A103" s="73"/>
      <c r="B103" s="73"/>
      <c r="D103" s="73"/>
      <c r="M103" s="73"/>
      <c r="N103" s="73"/>
      <c r="O103" s="73"/>
    </row>
    <row r="104" spans="1:15" ht="12.75" customHeight="1" x14ac:dyDescent="0.2">
      <c r="A104" s="73"/>
      <c r="B104" s="73"/>
      <c r="D104" s="73"/>
      <c r="M104" s="73"/>
      <c r="N104" s="73"/>
      <c r="O104" s="73"/>
    </row>
    <row r="105" spans="1:15" ht="12.75" customHeight="1" x14ac:dyDescent="0.2">
      <c r="A105" s="73"/>
      <c r="B105" s="73"/>
      <c r="D105" s="73"/>
      <c r="M105" s="73"/>
      <c r="N105" s="73"/>
      <c r="O105" s="73"/>
    </row>
    <row r="106" spans="1:15" ht="12.75" customHeight="1" x14ac:dyDescent="0.2">
      <c r="A106" s="73"/>
      <c r="B106" s="73"/>
      <c r="D106" s="73"/>
      <c r="M106" s="73"/>
      <c r="N106" s="73"/>
      <c r="O106" s="73"/>
    </row>
    <row r="107" spans="1:15" ht="12.75" customHeight="1" x14ac:dyDescent="0.2">
      <c r="A107" s="73"/>
      <c r="B107" s="73"/>
      <c r="D107" s="73"/>
      <c r="M107" s="73"/>
      <c r="N107" s="73"/>
      <c r="O107" s="73"/>
    </row>
    <row r="108" spans="1:15" ht="12.75" customHeight="1" x14ac:dyDescent="0.2">
      <c r="A108" s="73"/>
      <c r="B108" s="73"/>
      <c r="D108" s="73"/>
      <c r="M108" s="73"/>
      <c r="N108" s="73"/>
      <c r="O108" s="73"/>
    </row>
    <row r="109" spans="1:15" ht="12.75" customHeight="1" x14ac:dyDescent="0.2">
      <c r="A109" s="73"/>
      <c r="B109" s="73"/>
      <c r="D109" s="73"/>
      <c r="M109" s="73"/>
      <c r="N109" s="73"/>
      <c r="O109" s="73"/>
    </row>
    <row r="110" spans="1:15" ht="12.75" customHeight="1" x14ac:dyDescent="0.2">
      <c r="A110" s="73"/>
      <c r="B110" s="73"/>
      <c r="D110" s="73"/>
      <c r="M110" s="73"/>
      <c r="N110" s="73"/>
      <c r="O110" s="73"/>
    </row>
    <row r="111" spans="1:15" ht="12.75" customHeight="1" x14ac:dyDescent="0.2">
      <c r="A111" s="73"/>
      <c r="B111" s="73"/>
      <c r="D111" s="73"/>
      <c r="M111" s="73"/>
      <c r="N111" s="73"/>
      <c r="O111" s="73"/>
    </row>
    <row r="112" spans="1:15" ht="12.75" customHeight="1" x14ac:dyDescent="0.2">
      <c r="A112" s="73"/>
      <c r="B112" s="73"/>
      <c r="D112" s="73"/>
      <c r="M112" s="73"/>
      <c r="N112" s="73"/>
      <c r="O112" s="73"/>
    </row>
    <row r="113" spans="1:15" ht="12.75" customHeight="1" x14ac:dyDescent="0.2">
      <c r="A113" s="73"/>
      <c r="B113" s="73"/>
      <c r="D113" s="73"/>
      <c r="M113" s="73"/>
      <c r="N113" s="73"/>
      <c r="O113" s="73"/>
    </row>
    <row r="114" spans="1:15" ht="12.75" customHeight="1" x14ac:dyDescent="0.2">
      <c r="A114" s="73"/>
      <c r="B114" s="73"/>
      <c r="D114" s="73"/>
      <c r="M114" s="73"/>
      <c r="N114" s="73"/>
      <c r="O114" s="73"/>
    </row>
    <row r="115" spans="1:15" ht="12.75" customHeight="1" x14ac:dyDescent="0.2">
      <c r="A115" s="73"/>
      <c r="B115" s="73"/>
      <c r="D115" s="73"/>
      <c r="M115" s="73"/>
      <c r="N115" s="73"/>
      <c r="O115" s="73"/>
    </row>
    <row r="116" spans="1:15" ht="12.75" customHeight="1" x14ac:dyDescent="0.2">
      <c r="A116" s="73"/>
      <c r="B116" s="73"/>
      <c r="D116" s="73"/>
      <c r="M116" s="73"/>
      <c r="N116" s="73"/>
      <c r="O116" s="73"/>
    </row>
    <row r="117" spans="1:15" ht="12.75" customHeight="1" x14ac:dyDescent="0.2">
      <c r="A117" s="73"/>
      <c r="B117" s="73"/>
      <c r="D117" s="73"/>
      <c r="M117" s="73"/>
      <c r="N117" s="73"/>
      <c r="O117" s="73"/>
    </row>
    <row r="118" spans="1:15" ht="12.75" customHeight="1" x14ac:dyDescent="0.2">
      <c r="A118" s="73"/>
      <c r="B118" s="73"/>
      <c r="D118" s="73"/>
      <c r="M118" s="73"/>
      <c r="N118" s="73"/>
      <c r="O118" s="73"/>
    </row>
    <row r="119" spans="1:15" ht="12.75" customHeight="1" x14ac:dyDescent="0.2">
      <c r="A119" s="73"/>
      <c r="B119" s="73"/>
      <c r="D119" s="73"/>
      <c r="M119" s="73"/>
      <c r="N119" s="73"/>
      <c r="O119" s="73"/>
    </row>
    <row r="120" spans="1:15" ht="12.75" customHeight="1" x14ac:dyDescent="0.2">
      <c r="A120" s="73"/>
      <c r="B120" s="73"/>
      <c r="D120" s="73"/>
      <c r="M120" s="73"/>
      <c r="N120" s="73"/>
      <c r="O120" s="73"/>
    </row>
    <row r="121" spans="1:15" ht="12.75" customHeight="1" x14ac:dyDescent="0.2">
      <c r="A121" s="73"/>
      <c r="B121" s="73"/>
      <c r="D121" s="73"/>
      <c r="M121" s="73"/>
      <c r="N121" s="73"/>
      <c r="O121" s="73"/>
    </row>
    <row r="122" spans="1:15" ht="12.75" customHeight="1" x14ac:dyDescent="0.2">
      <c r="A122" s="73"/>
      <c r="B122" s="73"/>
      <c r="D122" s="73"/>
      <c r="M122" s="73"/>
      <c r="N122" s="73"/>
      <c r="O122" s="73"/>
    </row>
    <row r="123" spans="1:15" ht="12.75" customHeight="1" x14ac:dyDescent="0.2">
      <c r="A123" s="73"/>
      <c r="B123" s="73"/>
      <c r="D123" s="73"/>
      <c r="M123" s="73"/>
      <c r="N123" s="73"/>
      <c r="O123" s="73"/>
    </row>
    <row r="124" spans="1:15" ht="12.75" customHeight="1" x14ac:dyDescent="0.2">
      <c r="A124" s="73"/>
      <c r="B124" s="73"/>
      <c r="D124" s="73"/>
      <c r="M124" s="73"/>
      <c r="N124" s="73"/>
      <c r="O124" s="73"/>
    </row>
    <row r="125" spans="1:15" ht="12.75" customHeight="1" x14ac:dyDescent="0.2">
      <c r="A125" s="73"/>
      <c r="B125" s="73"/>
      <c r="D125" s="73"/>
      <c r="M125" s="73"/>
      <c r="N125" s="73"/>
      <c r="O125" s="73"/>
    </row>
    <row r="126" spans="1:15" ht="12.75" customHeight="1" x14ac:dyDescent="0.2">
      <c r="A126" s="73"/>
      <c r="B126" s="73"/>
      <c r="D126" s="73"/>
      <c r="M126" s="73"/>
      <c r="N126" s="73"/>
      <c r="O126" s="73"/>
    </row>
    <row r="127" spans="1:15" ht="12.75" customHeight="1" x14ac:dyDescent="0.2">
      <c r="A127" s="73"/>
      <c r="B127" s="73"/>
      <c r="D127" s="73"/>
      <c r="M127" s="73"/>
      <c r="N127" s="73"/>
      <c r="O127" s="73"/>
    </row>
    <row r="128" spans="1:15" ht="12.75" customHeight="1" x14ac:dyDescent="0.2">
      <c r="A128" s="73"/>
      <c r="B128" s="73"/>
      <c r="D128" s="73"/>
      <c r="M128" s="73"/>
      <c r="N128" s="73"/>
      <c r="O128" s="73"/>
    </row>
    <row r="129" spans="1:15" ht="12.75" customHeight="1" x14ac:dyDescent="0.2">
      <c r="A129" s="73"/>
      <c r="B129" s="73"/>
      <c r="D129" s="73"/>
      <c r="M129" s="73"/>
      <c r="N129" s="73"/>
      <c r="O129" s="73"/>
    </row>
    <row r="130" spans="1:15" ht="12.75" customHeight="1" x14ac:dyDescent="0.2">
      <c r="A130" s="73"/>
      <c r="B130" s="73"/>
      <c r="D130" s="73"/>
      <c r="M130" s="73"/>
      <c r="N130" s="73"/>
      <c r="O130" s="73"/>
    </row>
    <row r="131" spans="1:15" ht="12.75" customHeight="1" x14ac:dyDescent="0.2">
      <c r="A131" s="73"/>
      <c r="B131" s="73"/>
      <c r="D131" s="73"/>
      <c r="M131" s="73"/>
      <c r="N131" s="73"/>
      <c r="O131" s="73"/>
    </row>
    <row r="132" spans="1:15" ht="12.75" customHeight="1" x14ac:dyDescent="0.2">
      <c r="A132" s="73"/>
      <c r="B132" s="73"/>
      <c r="D132" s="73"/>
      <c r="M132" s="73"/>
      <c r="N132" s="73"/>
      <c r="O132" s="73"/>
    </row>
    <row r="133" spans="1:15" ht="12.75" customHeight="1" x14ac:dyDescent="0.2">
      <c r="A133" s="73"/>
      <c r="B133" s="73"/>
      <c r="D133" s="73"/>
      <c r="M133" s="73"/>
      <c r="N133" s="73"/>
      <c r="O133" s="73"/>
    </row>
    <row r="134" spans="1:15" ht="12.75" customHeight="1" x14ac:dyDescent="0.2">
      <c r="A134" s="73"/>
      <c r="B134" s="73"/>
      <c r="D134" s="73"/>
      <c r="M134" s="73"/>
      <c r="N134" s="73"/>
      <c r="O134" s="73"/>
    </row>
    <row r="135" spans="1:15" ht="12.75" customHeight="1" x14ac:dyDescent="0.2">
      <c r="A135" s="73"/>
      <c r="B135" s="73"/>
      <c r="D135" s="73"/>
      <c r="M135" s="73"/>
      <c r="N135" s="73"/>
      <c r="O135" s="73"/>
    </row>
    <row r="136" spans="1:15" ht="12.75" customHeight="1" x14ac:dyDescent="0.2">
      <c r="A136" s="73"/>
      <c r="B136" s="73"/>
      <c r="D136" s="73"/>
      <c r="M136" s="73"/>
      <c r="N136" s="73"/>
      <c r="O136" s="73"/>
    </row>
    <row r="137" spans="1:15" ht="12.75" customHeight="1" x14ac:dyDescent="0.2">
      <c r="A137" s="73"/>
      <c r="B137" s="73"/>
      <c r="D137" s="73"/>
      <c r="M137" s="73"/>
      <c r="N137" s="73"/>
      <c r="O137" s="73"/>
    </row>
    <row r="138" spans="1:15" ht="12.75" customHeight="1" x14ac:dyDescent="0.2">
      <c r="A138" s="73"/>
      <c r="B138" s="73"/>
      <c r="D138" s="73"/>
      <c r="M138" s="73"/>
      <c r="N138" s="73"/>
      <c r="O138" s="73"/>
    </row>
    <row r="139" spans="1:15" ht="12.75" customHeight="1" x14ac:dyDescent="0.2">
      <c r="A139" s="73"/>
      <c r="B139" s="73"/>
      <c r="D139" s="73"/>
      <c r="M139" s="73"/>
      <c r="N139" s="73"/>
      <c r="O139" s="73"/>
    </row>
    <row r="140" spans="1:15" ht="12.75" customHeight="1" x14ac:dyDescent="0.2">
      <c r="A140" s="73"/>
      <c r="B140" s="73"/>
      <c r="D140" s="73"/>
      <c r="M140" s="73"/>
      <c r="N140" s="73"/>
      <c r="O140" s="73"/>
    </row>
    <row r="141" spans="1:15" ht="12.75" customHeight="1" x14ac:dyDescent="0.2">
      <c r="A141" s="73"/>
      <c r="B141" s="73"/>
      <c r="D141" s="73"/>
      <c r="M141" s="73"/>
      <c r="N141" s="73"/>
      <c r="O141" s="73"/>
    </row>
    <row r="142" spans="1:15" ht="12.75" customHeight="1" x14ac:dyDescent="0.2">
      <c r="A142" s="73"/>
      <c r="B142" s="73"/>
      <c r="D142" s="73"/>
      <c r="M142" s="73"/>
      <c r="N142" s="73"/>
      <c r="O142" s="73"/>
    </row>
    <row r="143" spans="1:15" ht="12.75" customHeight="1" x14ac:dyDescent="0.2">
      <c r="A143" s="73"/>
      <c r="B143" s="73"/>
      <c r="D143" s="73"/>
      <c r="M143" s="73"/>
      <c r="N143" s="73"/>
      <c r="O143" s="73"/>
    </row>
    <row r="144" spans="1:15" ht="12.75" customHeight="1" x14ac:dyDescent="0.2">
      <c r="A144" s="73"/>
      <c r="B144" s="73"/>
      <c r="D144" s="73"/>
      <c r="M144" s="73"/>
      <c r="N144" s="73"/>
      <c r="O144" s="73"/>
    </row>
    <row r="145" spans="1:15" ht="12.75" customHeight="1" x14ac:dyDescent="0.2">
      <c r="A145" s="73"/>
      <c r="B145" s="73"/>
      <c r="D145" s="73"/>
      <c r="M145" s="73"/>
      <c r="N145" s="73"/>
      <c r="O145" s="73"/>
    </row>
    <row r="146" spans="1:15" ht="12.75" customHeight="1" x14ac:dyDescent="0.2">
      <c r="A146" s="73"/>
      <c r="B146" s="73"/>
      <c r="D146" s="73"/>
      <c r="M146" s="73"/>
      <c r="N146" s="73"/>
      <c r="O146" s="73"/>
    </row>
    <row r="147" spans="1:15" ht="12.75" customHeight="1" x14ac:dyDescent="0.2">
      <c r="A147" s="73"/>
      <c r="B147" s="73"/>
      <c r="D147" s="73"/>
      <c r="M147" s="73"/>
      <c r="N147" s="73"/>
      <c r="O147" s="73"/>
    </row>
    <row r="148" spans="1:15" ht="12.75" customHeight="1" x14ac:dyDescent="0.2">
      <c r="A148" s="73"/>
      <c r="B148" s="73"/>
      <c r="D148" s="73"/>
      <c r="M148" s="73"/>
      <c r="N148" s="73"/>
      <c r="O148" s="73"/>
    </row>
    <row r="149" spans="1:15" ht="12.75" customHeight="1" x14ac:dyDescent="0.2">
      <c r="A149" s="73"/>
      <c r="B149" s="73"/>
      <c r="D149" s="73"/>
      <c r="M149" s="73"/>
      <c r="N149" s="73"/>
      <c r="O149" s="73"/>
    </row>
    <row r="150" spans="1:15" ht="12.75" customHeight="1" x14ac:dyDescent="0.2">
      <c r="A150" s="73"/>
      <c r="B150" s="73"/>
      <c r="D150" s="73"/>
      <c r="M150" s="73"/>
      <c r="N150" s="73"/>
      <c r="O150" s="73"/>
    </row>
    <row r="151" spans="1:15" ht="12.75" customHeight="1" x14ac:dyDescent="0.2">
      <c r="A151" s="73"/>
      <c r="B151" s="73"/>
      <c r="D151" s="73"/>
      <c r="M151" s="73"/>
      <c r="N151" s="73"/>
      <c r="O151" s="73"/>
    </row>
    <row r="152" spans="1:15" ht="12.75" customHeight="1" x14ac:dyDescent="0.2">
      <c r="A152" s="73"/>
      <c r="B152" s="73"/>
      <c r="D152" s="73"/>
      <c r="M152" s="73"/>
      <c r="N152" s="73"/>
      <c r="O152" s="73"/>
    </row>
    <row r="153" spans="1:15" ht="12.75" customHeight="1" x14ac:dyDescent="0.2">
      <c r="A153" s="73"/>
      <c r="B153" s="73"/>
      <c r="D153" s="73"/>
      <c r="M153" s="73"/>
      <c r="N153" s="73"/>
      <c r="O153" s="73"/>
    </row>
    <row r="154" spans="1:15" ht="12.75" customHeight="1" x14ac:dyDescent="0.2">
      <c r="A154" s="73"/>
      <c r="B154" s="73"/>
      <c r="D154" s="73"/>
      <c r="M154" s="73"/>
      <c r="N154" s="73"/>
      <c r="O154" s="73"/>
    </row>
    <row r="155" spans="1:15" ht="12.75" customHeight="1" x14ac:dyDescent="0.2">
      <c r="A155" s="73"/>
      <c r="B155" s="73"/>
      <c r="D155" s="73"/>
      <c r="M155" s="73"/>
      <c r="N155" s="73"/>
      <c r="O155" s="73"/>
    </row>
    <row r="156" spans="1:15" ht="12.75" customHeight="1" x14ac:dyDescent="0.2">
      <c r="A156" s="73"/>
      <c r="B156" s="73"/>
      <c r="D156" s="73"/>
      <c r="M156" s="73"/>
      <c r="N156" s="73"/>
      <c r="O156" s="73"/>
    </row>
    <row r="157" spans="1:15" ht="12.75" customHeight="1" x14ac:dyDescent="0.2">
      <c r="A157" s="73"/>
      <c r="B157" s="73"/>
      <c r="D157" s="73"/>
      <c r="M157" s="73"/>
      <c r="N157" s="73"/>
      <c r="O157" s="73"/>
    </row>
    <row r="158" spans="1:15" ht="12.75" customHeight="1" x14ac:dyDescent="0.2">
      <c r="A158" s="73"/>
      <c r="B158" s="73"/>
      <c r="D158" s="73"/>
      <c r="M158" s="73"/>
      <c r="N158" s="73"/>
      <c r="O158" s="73"/>
    </row>
    <row r="159" spans="1:15" ht="12.75" customHeight="1" x14ac:dyDescent="0.2">
      <c r="A159" s="73"/>
      <c r="B159" s="73"/>
      <c r="D159" s="73"/>
      <c r="M159" s="73"/>
      <c r="N159" s="73"/>
      <c r="O159" s="73"/>
    </row>
    <row r="160" spans="1:15" ht="12.75" customHeight="1" x14ac:dyDescent="0.2">
      <c r="A160" s="73"/>
      <c r="B160" s="73"/>
      <c r="D160" s="73"/>
      <c r="M160" s="73"/>
      <c r="N160" s="73"/>
      <c r="O160" s="73"/>
    </row>
    <row r="161" spans="1:15" ht="12.75" customHeight="1" x14ac:dyDescent="0.2">
      <c r="A161" s="73"/>
      <c r="B161" s="73"/>
      <c r="D161" s="73"/>
      <c r="M161" s="73"/>
      <c r="N161" s="73"/>
      <c r="O161" s="73"/>
    </row>
    <row r="162" spans="1:15" ht="12.75" customHeight="1" x14ac:dyDescent="0.2">
      <c r="A162" s="73"/>
      <c r="B162" s="73"/>
      <c r="D162" s="73"/>
      <c r="M162" s="73"/>
      <c r="N162" s="73"/>
      <c r="O162" s="73"/>
    </row>
    <row r="163" spans="1:15" ht="12.75" customHeight="1" x14ac:dyDescent="0.2">
      <c r="A163" s="73"/>
      <c r="B163" s="73"/>
      <c r="D163" s="73"/>
      <c r="M163" s="73"/>
      <c r="N163" s="73"/>
      <c r="O163" s="73"/>
    </row>
    <row r="164" spans="1:15" ht="12.75" customHeight="1" x14ac:dyDescent="0.2">
      <c r="A164" s="73"/>
      <c r="B164" s="73"/>
      <c r="D164" s="73"/>
      <c r="M164" s="73"/>
      <c r="N164" s="73"/>
      <c r="O164" s="73"/>
    </row>
    <row r="165" spans="1:15" ht="12.75" customHeight="1" x14ac:dyDescent="0.2">
      <c r="A165" s="73"/>
      <c r="B165" s="73"/>
      <c r="D165" s="73"/>
      <c r="M165" s="73"/>
      <c r="N165" s="73"/>
      <c r="O165" s="73"/>
    </row>
    <row r="166" spans="1:15" ht="12.75" customHeight="1" x14ac:dyDescent="0.2">
      <c r="A166" s="73"/>
      <c r="B166" s="73"/>
      <c r="D166" s="73"/>
      <c r="M166" s="73"/>
      <c r="N166" s="73"/>
      <c r="O166" s="73"/>
    </row>
    <row r="167" spans="1:15" ht="12.75" customHeight="1" x14ac:dyDescent="0.2">
      <c r="A167" s="73"/>
      <c r="B167" s="73"/>
      <c r="D167" s="73"/>
      <c r="M167" s="73"/>
      <c r="N167" s="73"/>
      <c r="O167" s="73"/>
    </row>
    <row r="168" spans="1:15" ht="12.75" customHeight="1" x14ac:dyDescent="0.2">
      <c r="A168" s="73"/>
      <c r="B168" s="73"/>
      <c r="D168" s="73"/>
      <c r="M168" s="73"/>
      <c r="N168" s="73"/>
      <c r="O168" s="73"/>
    </row>
    <row r="169" spans="1:15" ht="12.75" customHeight="1" x14ac:dyDescent="0.2">
      <c r="A169" s="73"/>
      <c r="B169" s="73"/>
      <c r="D169" s="73"/>
      <c r="M169" s="73"/>
      <c r="N169" s="73"/>
      <c r="O169" s="73"/>
    </row>
    <row r="170" spans="1:15" ht="12.75" customHeight="1" x14ac:dyDescent="0.2">
      <c r="A170" s="73"/>
      <c r="B170" s="73"/>
      <c r="D170" s="73"/>
      <c r="M170" s="73"/>
      <c r="N170" s="73"/>
      <c r="O170" s="73"/>
    </row>
    <row r="171" spans="1:15" ht="12.75" customHeight="1" x14ac:dyDescent="0.2">
      <c r="A171" s="73"/>
      <c r="B171" s="73"/>
      <c r="D171" s="73"/>
      <c r="M171" s="73"/>
      <c r="N171" s="73"/>
      <c r="O171" s="73"/>
    </row>
    <row r="172" spans="1:15" ht="12.75" customHeight="1" x14ac:dyDescent="0.2">
      <c r="A172" s="73"/>
      <c r="B172" s="73"/>
      <c r="D172" s="73"/>
      <c r="M172" s="73"/>
      <c r="N172" s="73"/>
      <c r="O172" s="73"/>
    </row>
    <row r="173" spans="1:15" ht="12.75" customHeight="1" x14ac:dyDescent="0.2">
      <c r="A173" s="73"/>
      <c r="B173" s="73"/>
      <c r="D173" s="73"/>
      <c r="M173" s="73"/>
      <c r="N173" s="73"/>
      <c r="O173" s="73"/>
    </row>
    <row r="174" spans="1:15" ht="12.75" customHeight="1" x14ac:dyDescent="0.2">
      <c r="A174" s="73"/>
      <c r="B174" s="73"/>
      <c r="D174" s="73"/>
      <c r="M174" s="73"/>
      <c r="N174" s="73"/>
      <c r="O174" s="73"/>
    </row>
    <row r="175" spans="1:15" ht="12.75" customHeight="1" x14ac:dyDescent="0.2">
      <c r="A175" s="73"/>
      <c r="B175" s="73"/>
      <c r="D175" s="73"/>
      <c r="M175" s="73"/>
      <c r="N175" s="73"/>
      <c r="O175" s="73"/>
    </row>
    <row r="176" spans="1:15" ht="12.75" customHeight="1" x14ac:dyDescent="0.2">
      <c r="A176" s="73"/>
      <c r="B176" s="73"/>
      <c r="D176" s="73"/>
      <c r="M176" s="73"/>
      <c r="N176" s="73"/>
      <c r="O176" s="73"/>
    </row>
    <row r="177" spans="1:15" ht="12.75" customHeight="1" x14ac:dyDescent="0.2">
      <c r="A177" s="73"/>
      <c r="B177" s="73"/>
      <c r="D177" s="73"/>
      <c r="M177" s="73"/>
      <c r="N177" s="73"/>
      <c r="O177" s="73"/>
    </row>
    <row r="178" spans="1:15" ht="12.75" customHeight="1" x14ac:dyDescent="0.2">
      <c r="A178" s="73"/>
      <c r="B178" s="73"/>
      <c r="D178" s="73"/>
      <c r="M178" s="73"/>
      <c r="N178" s="73"/>
      <c r="O178" s="73"/>
    </row>
    <row r="179" spans="1:15" ht="12.75" customHeight="1" x14ac:dyDescent="0.2">
      <c r="A179" s="73"/>
      <c r="B179" s="73"/>
      <c r="D179" s="73"/>
      <c r="M179" s="73"/>
      <c r="N179" s="73"/>
      <c r="O179" s="73"/>
    </row>
    <row r="180" spans="1:15" ht="12.75" customHeight="1" x14ac:dyDescent="0.2">
      <c r="A180" s="73"/>
      <c r="B180" s="73"/>
      <c r="D180" s="73"/>
      <c r="M180" s="73"/>
      <c r="N180" s="73"/>
      <c r="O180" s="73"/>
    </row>
    <row r="181" spans="1:15" ht="12.75" customHeight="1" x14ac:dyDescent="0.2">
      <c r="A181" s="73"/>
      <c r="B181" s="73"/>
      <c r="D181" s="73"/>
      <c r="M181" s="73"/>
      <c r="N181" s="73"/>
      <c r="O181" s="73"/>
    </row>
    <row r="182" spans="1:15" ht="12.75" customHeight="1" x14ac:dyDescent="0.2">
      <c r="A182" s="73"/>
      <c r="B182" s="73"/>
      <c r="D182" s="73"/>
      <c r="M182" s="73"/>
      <c r="N182" s="73"/>
      <c r="O182" s="73"/>
    </row>
    <row r="183" spans="1:15" ht="12.75" customHeight="1" x14ac:dyDescent="0.2">
      <c r="A183" s="73"/>
      <c r="B183" s="73"/>
      <c r="D183" s="73"/>
      <c r="M183" s="73"/>
      <c r="N183" s="73"/>
      <c r="O183" s="73"/>
    </row>
    <row r="184" spans="1:15" ht="12.75" customHeight="1" x14ac:dyDescent="0.2">
      <c r="A184" s="73"/>
      <c r="B184" s="73"/>
      <c r="D184" s="73"/>
      <c r="M184" s="73"/>
      <c r="N184" s="73"/>
      <c r="O184" s="73"/>
    </row>
    <row r="185" spans="1:15" ht="12.75" customHeight="1" x14ac:dyDescent="0.2">
      <c r="A185" s="73"/>
      <c r="B185" s="73"/>
      <c r="D185" s="73"/>
      <c r="M185" s="73"/>
      <c r="N185" s="73"/>
      <c r="O185" s="73"/>
    </row>
    <row r="186" spans="1:15" ht="12.75" customHeight="1" x14ac:dyDescent="0.2">
      <c r="A186" s="73"/>
      <c r="B186" s="73"/>
      <c r="D186" s="73"/>
      <c r="M186" s="73"/>
      <c r="N186" s="73"/>
      <c r="O186" s="73"/>
    </row>
    <row r="187" spans="1:15" ht="12.75" customHeight="1" x14ac:dyDescent="0.2">
      <c r="A187" s="73"/>
      <c r="B187" s="73"/>
      <c r="D187" s="73"/>
      <c r="M187" s="73"/>
      <c r="N187" s="73"/>
      <c r="O187" s="73"/>
    </row>
    <row r="188" spans="1:15" ht="12.75" customHeight="1" x14ac:dyDescent="0.2">
      <c r="A188" s="73"/>
      <c r="B188" s="73"/>
      <c r="D188" s="73"/>
      <c r="M188" s="73"/>
      <c r="N188" s="73"/>
      <c r="O188" s="73"/>
    </row>
    <row r="189" spans="1:15" ht="12.75" customHeight="1" x14ac:dyDescent="0.2">
      <c r="A189" s="73"/>
      <c r="B189" s="73"/>
      <c r="D189" s="73"/>
      <c r="M189" s="73"/>
      <c r="N189" s="73"/>
      <c r="O189" s="73"/>
    </row>
    <row r="190" spans="1:15" ht="12.75" customHeight="1" x14ac:dyDescent="0.2">
      <c r="A190" s="73"/>
      <c r="B190" s="73"/>
      <c r="D190" s="73"/>
      <c r="M190" s="73"/>
      <c r="N190" s="73"/>
      <c r="O190" s="73"/>
    </row>
    <row r="191" spans="1:15" ht="12.75" customHeight="1" x14ac:dyDescent="0.2">
      <c r="A191" s="73"/>
      <c r="B191" s="73"/>
      <c r="D191" s="73"/>
      <c r="M191" s="73"/>
      <c r="N191" s="73"/>
      <c r="O191" s="73"/>
    </row>
    <row r="192" spans="1:15" ht="12.75" customHeight="1" x14ac:dyDescent="0.2">
      <c r="A192" s="73"/>
      <c r="B192" s="73"/>
      <c r="D192" s="73"/>
      <c r="M192" s="73"/>
      <c r="N192" s="73"/>
      <c r="O192" s="73"/>
    </row>
    <row r="193" spans="1:15" ht="12.75" customHeight="1" x14ac:dyDescent="0.2">
      <c r="A193" s="73"/>
      <c r="B193" s="73"/>
      <c r="D193" s="73"/>
      <c r="M193" s="73"/>
      <c r="N193" s="73"/>
      <c r="O193" s="73"/>
    </row>
    <row r="194" spans="1:15" ht="12.75" customHeight="1" x14ac:dyDescent="0.2">
      <c r="A194" s="73"/>
      <c r="B194" s="73"/>
      <c r="D194" s="73"/>
      <c r="M194" s="73"/>
      <c r="N194" s="73"/>
      <c r="O194" s="73"/>
    </row>
    <row r="195" spans="1:15" ht="12.75" customHeight="1" x14ac:dyDescent="0.2">
      <c r="A195" s="73"/>
      <c r="B195" s="73"/>
      <c r="D195" s="73"/>
      <c r="M195" s="73"/>
      <c r="N195" s="73"/>
      <c r="O195" s="73"/>
    </row>
    <row r="196" spans="1:15" ht="12.75" customHeight="1" x14ac:dyDescent="0.2">
      <c r="A196" s="73"/>
      <c r="B196" s="73"/>
      <c r="D196" s="73"/>
      <c r="M196" s="73"/>
      <c r="N196" s="73"/>
      <c r="O196" s="73"/>
    </row>
    <row r="197" spans="1:15" ht="12.75" customHeight="1" x14ac:dyDescent="0.2">
      <c r="A197" s="73"/>
      <c r="B197" s="73"/>
      <c r="D197" s="73"/>
      <c r="M197" s="73"/>
      <c r="N197" s="73"/>
      <c r="O197" s="73"/>
    </row>
    <row r="198" spans="1:15" ht="12.75" customHeight="1" x14ac:dyDescent="0.2">
      <c r="A198" s="73"/>
      <c r="B198" s="73"/>
      <c r="D198" s="73"/>
      <c r="M198" s="73"/>
      <c r="N198" s="73"/>
      <c r="O198" s="73"/>
    </row>
    <row r="199" spans="1:15" ht="12.75" customHeight="1" x14ac:dyDescent="0.2">
      <c r="A199" s="73"/>
      <c r="B199" s="73"/>
      <c r="D199" s="73"/>
      <c r="M199" s="73"/>
      <c r="N199" s="73"/>
      <c r="O199" s="73"/>
    </row>
    <row r="200" spans="1:15" ht="12.75" customHeight="1" x14ac:dyDescent="0.2">
      <c r="A200" s="73"/>
      <c r="B200" s="73"/>
      <c r="D200" s="73"/>
      <c r="M200" s="73"/>
      <c r="N200" s="73"/>
      <c r="O200" s="73"/>
    </row>
    <row r="201" spans="1:15" ht="12.75" customHeight="1" x14ac:dyDescent="0.2">
      <c r="A201" s="73"/>
      <c r="B201" s="73"/>
      <c r="D201" s="73"/>
      <c r="M201" s="73"/>
      <c r="N201" s="73"/>
      <c r="O201" s="73"/>
    </row>
    <row r="202" spans="1:15" ht="12.75" customHeight="1" x14ac:dyDescent="0.2">
      <c r="A202" s="73"/>
      <c r="B202" s="73"/>
      <c r="D202" s="73"/>
      <c r="M202" s="73"/>
      <c r="N202" s="73"/>
      <c r="O202" s="73"/>
    </row>
    <row r="203" spans="1:15" ht="12.75" customHeight="1" x14ac:dyDescent="0.2">
      <c r="A203" s="73"/>
      <c r="B203" s="73"/>
      <c r="D203" s="73"/>
      <c r="M203" s="73"/>
      <c r="N203" s="73"/>
      <c r="O203" s="73"/>
    </row>
    <row r="204" spans="1:15" ht="12.75" customHeight="1" x14ac:dyDescent="0.2">
      <c r="A204" s="73"/>
      <c r="B204" s="73"/>
      <c r="D204" s="73"/>
      <c r="M204" s="73"/>
      <c r="N204" s="73"/>
      <c r="O204" s="73"/>
    </row>
    <row r="205" spans="1:15" ht="12.75" customHeight="1" x14ac:dyDescent="0.2">
      <c r="A205" s="73"/>
      <c r="B205" s="73"/>
      <c r="D205" s="73"/>
      <c r="M205" s="73"/>
      <c r="N205" s="73"/>
      <c r="O205" s="73"/>
    </row>
    <row r="206" spans="1:15" ht="12.75" customHeight="1" x14ac:dyDescent="0.2">
      <c r="A206" s="73"/>
      <c r="B206" s="73"/>
      <c r="D206" s="73"/>
      <c r="M206" s="73"/>
      <c r="N206" s="73"/>
      <c r="O206" s="73"/>
    </row>
    <row r="207" spans="1:15" ht="12.75" customHeight="1" x14ac:dyDescent="0.2">
      <c r="A207" s="73"/>
      <c r="B207" s="73"/>
      <c r="D207" s="73"/>
      <c r="M207" s="73"/>
      <c r="N207" s="73"/>
      <c r="O207" s="73"/>
    </row>
    <row r="208" spans="1:15" ht="12.75" customHeight="1" x14ac:dyDescent="0.2">
      <c r="A208" s="73"/>
      <c r="B208" s="73"/>
      <c r="D208" s="73"/>
      <c r="M208" s="73"/>
      <c r="N208" s="73"/>
      <c r="O208" s="73"/>
    </row>
    <row r="209" spans="1:15" ht="12.75" customHeight="1" x14ac:dyDescent="0.2">
      <c r="A209" s="73"/>
      <c r="B209" s="73"/>
      <c r="D209" s="73"/>
      <c r="M209" s="73"/>
      <c r="N209" s="73"/>
      <c r="O209" s="73"/>
    </row>
    <row r="210" spans="1:15" ht="12.75" customHeight="1" x14ac:dyDescent="0.2">
      <c r="A210" s="73"/>
      <c r="B210" s="73"/>
      <c r="D210" s="73"/>
      <c r="M210" s="73"/>
      <c r="N210" s="73"/>
      <c r="O210" s="73"/>
    </row>
    <row r="211" spans="1:15" ht="12.75" customHeight="1" x14ac:dyDescent="0.2">
      <c r="A211" s="73"/>
      <c r="B211" s="73"/>
      <c r="D211" s="73"/>
      <c r="M211" s="73"/>
      <c r="N211" s="73"/>
      <c r="O211" s="73"/>
    </row>
    <row r="212" spans="1:15" ht="12.75" customHeight="1" x14ac:dyDescent="0.2">
      <c r="A212" s="73"/>
      <c r="B212" s="73"/>
      <c r="D212" s="73"/>
      <c r="M212" s="73"/>
      <c r="N212" s="73"/>
      <c r="O212" s="73"/>
    </row>
    <row r="213" spans="1:15" ht="12.75" customHeight="1" x14ac:dyDescent="0.2">
      <c r="A213" s="73"/>
      <c r="B213" s="73"/>
      <c r="D213" s="73"/>
      <c r="M213" s="73"/>
      <c r="N213" s="73"/>
      <c r="O213" s="73"/>
    </row>
    <row r="214" spans="1:15" ht="12.75" customHeight="1" x14ac:dyDescent="0.2">
      <c r="A214" s="73"/>
      <c r="B214" s="73"/>
      <c r="D214" s="73"/>
      <c r="M214" s="73"/>
      <c r="N214" s="73"/>
      <c r="O214" s="73"/>
    </row>
    <row r="215" spans="1:15" ht="12.75" customHeight="1" x14ac:dyDescent="0.2">
      <c r="A215" s="73"/>
      <c r="B215" s="73"/>
      <c r="D215" s="73"/>
      <c r="M215" s="73"/>
      <c r="N215" s="73"/>
      <c r="O215" s="73"/>
    </row>
    <row r="216" spans="1:15" ht="12.75" customHeight="1" x14ac:dyDescent="0.2">
      <c r="A216" s="73"/>
      <c r="B216" s="73"/>
      <c r="D216" s="73"/>
      <c r="M216" s="73"/>
      <c r="N216" s="73"/>
      <c r="O216" s="73"/>
    </row>
    <row r="217" spans="1:15" ht="12.75" customHeight="1" x14ac:dyDescent="0.2">
      <c r="A217" s="73"/>
      <c r="B217" s="73"/>
      <c r="D217" s="73"/>
      <c r="M217" s="73"/>
      <c r="N217" s="73"/>
      <c r="O217" s="73"/>
    </row>
    <row r="218" spans="1:15" ht="12.75" customHeight="1" x14ac:dyDescent="0.2">
      <c r="A218" s="73"/>
      <c r="B218" s="73"/>
      <c r="D218" s="73"/>
      <c r="M218" s="73"/>
      <c r="N218" s="73"/>
      <c r="O218" s="73"/>
    </row>
    <row r="219" spans="1:15" ht="12.75" customHeight="1" x14ac:dyDescent="0.2">
      <c r="A219" s="73"/>
      <c r="B219" s="73"/>
      <c r="D219" s="73"/>
      <c r="M219" s="73"/>
      <c r="N219" s="73"/>
      <c r="O219" s="73"/>
    </row>
    <row r="220" spans="1:15" ht="12.75" customHeight="1" x14ac:dyDescent="0.2">
      <c r="A220" s="73"/>
      <c r="B220" s="73"/>
      <c r="D220" s="73"/>
      <c r="M220" s="73"/>
      <c r="N220" s="73"/>
      <c r="O220" s="73"/>
    </row>
    <row r="221" spans="1:15" ht="12.75" customHeight="1" x14ac:dyDescent="0.2">
      <c r="A221" s="73"/>
      <c r="B221" s="73"/>
      <c r="D221" s="73"/>
      <c r="M221" s="73"/>
      <c r="N221" s="73"/>
      <c r="O221" s="73"/>
    </row>
    <row r="222" spans="1:15" ht="12.75" customHeight="1" x14ac:dyDescent="0.2">
      <c r="A222" s="73"/>
      <c r="B222" s="73"/>
      <c r="D222" s="73"/>
      <c r="M222" s="73"/>
      <c r="N222" s="73"/>
      <c r="O222" s="73"/>
    </row>
    <row r="223" spans="1:15" ht="12.75" customHeight="1" x14ac:dyDescent="0.2">
      <c r="A223" s="73"/>
      <c r="B223" s="73"/>
      <c r="D223" s="73"/>
      <c r="M223" s="73"/>
      <c r="N223" s="73"/>
      <c r="O223" s="73"/>
    </row>
    <row r="224" spans="1:15" ht="12.75" customHeight="1" x14ac:dyDescent="0.2">
      <c r="A224" s="73"/>
      <c r="B224" s="73"/>
      <c r="D224" s="73"/>
      <c r="M224" s="73"/>
      <c r="N224" s="73"/>
      <c r="O224" s="73"/>
    </row>
    <row r="225" spans="1:15" ht="12.75" customHeight="1" x14ac:dyDescent="0.2">
      <c r="A225" s="73"/>
      <c r="B225" s="73"/>
      <c r="D225" s="73"/>
      <c r="M225" s="73"/>
      <c r="N225" s="73"/>
      <c r="O225" s="73"/>
    </row>
    <row r="226" spans="1:15" ht="12.75" customHeight="1" x14ac:dyDescent="0.2">
      <c r="A226" s="73"/>
      <c r="B226" s="73"/>
      <c r="D226" s="73"/>
      <c r="M226" s="73"/>
      <c r="N226" s="73"/>
      <c r="O226" s="73"/>
    </row>
    <row r="227" spans="1:15" ht="12.75" customHeight="1" x14ac:dyDescent="0.2">
      <c r="A227" s="73"/>
      <c r="B227" s="73"/>
      <c r="D227" s="73"/>
      <c r="M227" s="73"/>
      <c r="N227" s="73"/>
      <c r="O227" s="73"/>
    </row>
    <row r="228" spans="1:15" ht="12.75" customHeight="1" x14ac:dyDescent="0.2">
      <c r="A228" s="73"/>
      <c r="B228" s="73"/>
      <c r="D228" s="73"/>
      <c r="M228" s="73"/>
      <c r="N228" s="73"/>
      <c r="O228" s="73"/>
    </row>
    <row r="229" spans="1:15" ht="12.75" customHeight="1" x14ac:dyDescent="0.2">
      <c r="A229" s="73"/>
      <c r="B229" s="73"/>
      <c r="D229" s="73"/>
      <c r="M229" s="73"/>
      <c r="N229" s="73"/>
      <c r="O229" s="73"/>
    </row>
    <row r="230" spans="1:15" ht="12.75" customHeight="1" x14ac:dyDescent="0.2">
      <c r="A230" s="73"/>
      <c r="B230" s="73"/>
      <c r="D230" s="73"/>
      <c r="M230" s="73"/>
      <c r="N230" s="73"/>
      <c r="O230" s="73"/>
    </row>
    <row r="231" spans="1:15" ht="12.75" customHeight="1" x14ac:dyDescent="0.2">
      <c r="A231" s="73"/>
      <c r="B231" s="73"/>
      <c r="D231" s="73"/>
      <c r="M231" s="73"/>
      <c r="N231" s="73"/>
      <c r="O231" s="73"/>
    </row>
    <row r="232" spans="1:15" ht="12.75" customHeight="1" x14ac:dyDescent="0.2">
      <c r="A232" s="73"/>
      <c r="B232" s="73"/>
      <c r="D232" s="73"/>
      <c r="M232" s="73"/>
      <c r="N232" s="73"/>
      <c r="O232" s="73"/>
    </row>
    <row r="233" spans="1:15" ht="12.75" customHeight="1" x14ac:dyDescent="0.2">
      <c r="A233" s="73"/>
      <c r="B233" s="73"/>
      <c r="D233" s="73"/>
      <c r="M233" s="73"/>
      <c r="N233" s="73"/>
      <c r="O233" s="73"/>
    </row>
    <row r="234" spans="1:15" ht="12.75" customHeight="1" x14ac:dyDescent="0.2">
      <c r="A234" s="73"/>
      <c r="B234" s="73"/>
      <c r="D234" s="73"/>
      <c r="M234" s="73"/>
      <c r="N234" s="73"/>
      <c r="O234" s="73"/>
    </row>
    <row r="235" spans="1:15" ht="12.75" customHeight="1" x14ac:dyDescent="0.2">
      <c r="A235" s="73"/>
      <c r="B235" s="73"/>
      <c r="D235" s="73"/>
      <c r="M235" s="73"/>
      <c r="N235" s="73"/>
      <c r="O235" s="73"/>
    </row>
    <row r="236" spans="1:15" ht="12.75" customHeight="1" x14ac:dyDescent="0.2">
      <c r="A236" s="73"/>
      <c r="B236" s="73"/>
      <c r="D236" s="73"/>
      <c r="M236" s="73"/>
      <c r="N236" s="73"/>
      <c r="O236" s="73"/>
    </row>
    <row r="237" spans="1:15" ht="12.75" customHeight="1" x14ac:dyDescent="0.2">
      <c r="A237" s="73"/>
      <c r="B237" s="73"/>
      <c r="D237" s="73"/>
      <c r="M237" s="73"/>
      <c r="N237" s="73"/>
      <c r="O237" s="73"/>
    </row>
    <row r="238" spans="1:15" ht="12.75" customHeight="1" x14ac:dyDescent="0.2">
      <c r="A238" s="73"/>
      <c r="B238" s="73"/>
      <c r="D238" s="73"/>
      <c r="M238" s="73"/>
      <c r="N238" s="73"/>
      <c r="O238" s="73"/>
    </row>
    <row r="239" spans="1:15" ht="12.75" customHeight="1" x14ac:dyDescent="0.2">
      <c r="A239" s="73"/>
      <c r="B239" s="73"/>
      <c r="D239" s="73"/>
      <c r="M239" s="73"/>
      <c r="N239" s="73"/>
      <c r="O239" s="73"/>
    </row>
    <row r="240" spans="1:15" ht="12.75" customHeight="1" x14ac:dyDescent="0.2">
      <c r="A240" s="73"/>
      <c r="B240" s="73"/>
      <c r="D240" s="73"/>
      <c r="M240" s="73"/>
      <c r="N240" s="73"/>
      <c r="O240" s="73"/>
    </row>
    <row r="241" spans="1:15" ht="12.75" customHeight="1" x14ac:dyDescent="0.2">
      <c r="A241" s="73"/>
      <c r="B241" s="73"/>
      <c r="D241" s="73"/>
      <c r="M241" s="73"/>
      <c r="N241" s="73"/>
      <c r="O241" s="73"/>
    </row>
    <row r="242" spans="1:15" ht="12.75" customHeight="1" x14ac:dyDescent="0.2">
      <c r="A242" s="73"/>
      <c r="B242" s="73"/>
      <c r="D242" s="73"/>
      <c r="M242" s="73"/>
      <c r="N242" s="73"/>
      <c r="O242" s="73"/>
    </row>
    <row r="243" spans="1:15" ht="12.75" customHeight="1" x14ac:dyDescent="0.2">
      <c r="A243" s="73"/>
      <c r="B243" s="73"/>
      <c r="D243" s="73"/>
      <c r="M243" s="73"/>
      <c r="N243" s="73"/>
      <c r="O243" s="73"/>
    </row>
    <row r="244" spans="1:15" ht="12.75" customHeight="1" x14ac:dyDescent="0.2">
      <c r="A244" s="73"/>
      <c r="B244" s="73"/>
      <c r="D244" s="73"/>
      <c r="M244" s="73"/>
      <c r="N244" s="73"/>
      <c r="O244" s="73"/>
    </row>
    <row r="245" spans="1:15" ht="12.75" customHeight="1" x14ac:dyDescent="0.2">
      <c r="A245" s="73"/>
      <c r="B245" s="73"/>
      <c r="D245" s="73"/>
      <c r="M245" s="73"/>
      <c r="N245" s="73"/>
      <c r="O245" s="73"/>
    </row>
    <row r="246" spans="1:15" ht="12.75" customHeight="1" x14ac:dyDescent="0.2">
      <c r="A246" s="73"/>
      <c r="B246" s="73"/>
      <c r="D246" s="73"/>
      <c r="M246" s="73"/>
      <c r="N246" s="73"/>
      <c r="O246" s="73"/>
    </row>
    <row r="247" spans="1:15" ht="12.75" customHeight="1" x14ac:dyDescent="0.2">
      <c r="A247" s="73"/>
      <c r="B247" s="73"/>
      <c r="D247" s="73"/>
      <c r="M247" s="73"/>
      <c r="N247" s="73"/>
      <c r="O247" s="73"/>
    </row>
    <row r="248" spans="1:15" ht="12.75" customHeight="1" x14ac:dyDescent="0.2">
      <c r="A248" s="73"/>
      <c r="B248" s="73"/>
      <c r="D248" s="73"/>
      <c r="M248" s="73"/>
      <c r="N248" s="73"/>
      <c r="O248" s="73"/>
    </row>
    <row r="249" spans="1:15" ht="12.75" customHeight="1" x14ac:dyDescent="0.2">
      <c r="A249" s="73"/>
      <c r="B249" s="73"/>
      <c r="D249" s="73"/>
      <c r="M249" s="73"/>
      <c r="N249" s="73"/>
      <c r="O249" s="73"/>
    </row>
    <row r="250" spans="1:15" ht="12.75" customHeight="1" x14ac:dyDescent="0.2">
      <c r="A250" s="73"/>
      <c r="B250" s="73"/>
      <c r="D250" s="73"/>
      <c r="M250" s="73"/>
      <c r="N250" s="73"/>
      <c r="O250" s="73"/>
    </row>
    <row r="251" spans="1:15" ht="12.75" customHeight="1" x14ac:dyDescent="0.2">
      <c r="A251" s="73"/>
      <c r="B251" s="73"/>
      <c r="D251" s="73"/>
      <c r="M251" s="73"/>
      <c r="N251" s="73"/>
      <c r="O251" s="73"/>
    </row>
    <row r="252" spans="1:15" ht="12.75" customHeight="1" x14ac:dyDescent="0.2">
      <c r="A252" s="73"/>
      <c r="B252" s="73"/>
      <c r="D252" s="73"/>
      <c r="M252" s="73"/>
      <c r="N252" s="73"/>
      <c r="O252" s="73"/>
    </row>
    <row r="253" spans="1:15" ht="12.75" customHeight="1" x14ac:dyDescent="0.2">
      <c r="A253" s="73"/>
      <c r="B253" s="73"/>
      <c r="D253" s="73"/>
      <c r="M253" s="73"/>
      <c r="N253" s="73"/>
      <c r="O253" s="73"/>
    </row>
    <row r="254" spans="1:15" ht="12.75" customHeight="1" x14ac:dyDescent="0.2">
      <c r="A254" s="73"/>
      <c r="B254" s="73"/>
      <c r="D254" s="73"/>
      <c r="M254" s="73"/>
      <c r="N254" s="73"/>
      <c r="O254" s="73"/>
    </row>
    <row r="255" spans="1:15" ht="12.75" customHeight="1" x14ac:dyDescent="0.2">
      <c r="A255" s="73"/>
      <c r="B255" s="73"/>
      <c r="D255" s="73"/>
      <c r="M255" s="73"/>
      <c r="N255" s="73"/>
      <c r="O255" s="73"/>
    </row>
    <row r="256" spans="1:15" ht="12.75" customHeight="1" x14ac:dyDescent="0.2">
      <c r="A256" s="73"/>
      <c r="B256" s="73"/>
      <c r="D256" s="73"/>
      <c r="M256" s="73"/>
      <c r="N256" s="73"/>
      <c r="O256" s="73"/>
    </row>
    <row r="257" spans="1:15" ht="12.75" customHeight="1" x14ac:dyDescent="0.2">
      <c r="A257" s="73"/>
      <c r="B257" s="73"/>
      <c r="D257" s="73"/>
      <c r="M257" s="73"/>
      <c r="N257" s="73"/>
      <c r="O257" s="73"/>
    </row>
    <row r="258" spans="1:15" ht="12.75" customHeight="1" x14ac:dyDescent="0.2">
      <c r="A258" s="73"/>
      <c r="B258" s="73"/>
      <c r="D258" s="73"/>
      <c r="M258" s="73"/>
      <c r="N258" s="73"/>
      <c r="O258" s="73"/>
    </row>
    <row r="259" spans="1:15" ht="12.75" customHeight="1" x14ac:dyDescent="0.2">
      <c r="A259" s="73"/>
      <c r="B259" s="73"/>
      <c r="D259" s="73"/>
      <c r="M259" s="73"/>
      <c r="N259" s="73"/>
      <c r="O259" s="73"/>
    </row>
    <row r="260" spans="1:15" ht="12.75" customHeight="1" x14ac:dyDescent="0.2">
      <c r="A260" s="73"/>
      <c r="B260" s="73"/>
      <c r="D260" s="73"/>
      <c r="M260" s="73"/>
      <c r="N260" s="73"/>
      <c r="O260" s="73"/>
    </row>
    <row r="261" spans="1:15" ht="12.75" customHeight="1" x14ac:dyDescent="0.2">
      <c r="A261" s="73"/>
      <c r="B261" s="73"/>
      <c r="D261" s="73"/>
      <c r="M261" s="73"/>
      <c r="N261" s="73"/>
      <c r="O261" s="73"/>
    </row>
    <row r="262" spans="1:15" ht="12.75" customHeight="1" x14ac:dyDescent="0.2">
      <c r="A262" s="73"/>
      <c r="B262" s="73"/>
      <c r="D262" s="73"/>
      <c r="M262" s="73"/>
      <c r="N262" s="73"/>
      <c r="O262" s="73"/>
    </row>
    <row r="263" spans="1:15" ht="12.75" customHeight="1" x14ac:dyDescent="0.2">
      <c r="A263" s="73"/>
      <c r="B263" s="73"/>
      <c r="D263" s="73"/>
      <c r="M263" s="73"/>
      <c r="N263" s="73"/>
      <c r="O263" s="73"/>
    </row>
    <row r="264" spans="1:15" ht="12.75" customHeight="1" x14ac:dyDescent="0.2">
      <c r="A264" s="73"/>
      <c r="B264" s="73"/>
      <c r="D264" s="73"/>
      <c r="M264" s="73"/>
      <c r="N264" s="73"/>
      <c r="O264" s="73"/>
    </row>
    <row r="265" spans="1:15" ht="12.75" customHeight="1" x14ac:dyDescent="0.2">
      <c r="A265" s="73"/>
      <c r="B265" s="73"/>
      <c r="D265" s="73"/>
      <c r="M265" s="73"/>
      <c r="N265" s="73"/>
      <c r="O265" s="73"/>
    </row>
    <row r="266" spans="1:15" ht="12.75" customHeight="1" x14ac:dyDescent="0.2">
      <c r="A266" s="73"/>
      <c r="B266" s="73"/>
      <c r="D266" s="73"/>
      <c r="M266" s="73"/>
      <c r="N266" s="73"/>
      <c r="O266" s="73"/>
    </row>
    <row r="267" spans="1:15" ht="12.75" customHeight="1" x14ac:dyDescent="0.2">
      <c r="A267" s="73"/>
      <c r="B267" s="73"/>
      <c r="D267" s="73"/>
      <c r="M267" s="73"/>
      <c r="N267" s="73"/>
      <c r="O267" s="73"/>
    </row>
    <row r="268" spans="1:15" ht="12.75" customHeight="1" x14ac:dyDescent="0.2">
      <c r="A268" s="73"/>
      <c r="B268" s="73"/>
      <c r="D268" s="73"/>
      <c r="M268" s="73"/>
      <c r="N268" s="73"/>
      <c r="O268" s="73"/>
    </row>
    <row r="269" spans="1:15" ht="12.75" customHeight="1" x14ac:dyDescent="0.2">
      <c r="A269" s="73"/>
      <c r="B269" s="73"/>
      <c r="D269" s="73"/>
      <c r="M269" s="73"/>
      <c r="N269" s="73"/>
      <c r="O269" s="73"/>
    </row>
    <row r="270" spans="1:15" ht="12.75" customHeight="1" x14ac:dyDescent="0.2">
      <c r="A270" s="73"/>
      <c r="B270" s="73"/>
      <c r="D270" s="73"/>
      <c r="M270" s="73"/>
      <c r="N270" s="73"/>
      <c r="O270" s="73"/>
    </row>
    <row r="271" spans="1:15" ht="12.75" customHeight="1" x14ac:dyDescent="0.2">
      <c r="A271" s="73"/>
      <c r="B271" s="73"/>
      <c r="D271" s="73"/>
      <c r="M271" s="73"/>
      <c r="N271" s="73"/>
      <c r="O271" s="73"/>
    </row>
    <row r="272" spans="1:15" ht="12.75" customHeight="1" x14ac:dyDescent="0.2">
      <c r="A272" s="73"/>
      <c r="B272" s="73"/>
      <c r="D272" s="73"/>
      <c r="M272" s="73"/>
      <c r="N272" s="73"/>
      <c r="O272" s="73"/>
    </row>
    <row r="273" spans="1:15" ht="12.75" customHeight="1" x14ac:dyDescent="0.2">
      <c r="A273" s="73"/>
      <c r="B273" s="73"/>
      <c r="D273" s="73"/>
      <c r="M273" s="73"/>
      <c r="N273" s="73"/>
      <c r="O273" s="73"/>
    </row>
    <row r="274" spans="1:15" ht="12.75" customHeight="1" x14ac:dyDescent="0.2">
      <c r="A274" s="73"/>
      <c r="B274" s="73"/>
      <c r="D274" s="73"/>
      <c r="M274" s="73"/>
      <c r="N274" s="73"/>
      <c r="O274" s="73"/>
    </row>
    <row r="275" spans="1:15" ht="12.75" customHeight="1" x14ac:dyDescent="0.2">
      <c r="A275" s="73"/>
      <c r="B275" s="73"/>
      <c r="D275" s="73"/>
      <c r="M275" s="73"/>
      <c r="N275" s="73"/>
      <c r="O275" s="73"/>
    </row>
    <row r="276" spans="1:15" ht="12.75" customHeight="1" x14ac:dyDescent="0.2">
      <c r="A276" s="73"/>
      <c r="B276" s="73"/>
      <c r="D276" s="73"/>
      <c r="M276" s="73"/>
      <c r="N276" s="73"/>
      <c r="O276" s="73"/>
    </row>
    <row r="277" spans="1:15" ht="12.75" customHeight="1" x14ac:dyDescent="0.2">
      <c r="A277" s="73"/>
      <c r="B277" s="73"/>
      <c r="D277" s="73"/>
      <c r="M277" s="73"/>
      <c r="N277" s="73"/>
      <c r="O277" s="73"/>
    </row>
    <row r="278" spans="1:15" ht="12.75" customHeight="1" x14ac:dyDescent="0.2">
      <c r="A278" s="73"/>
      <c r="B278" s="73"/>
      <c r="D278" s="73"/>
      <c r="M278" s="73"/>
      <c r="N278" s="73"/>
      <c r="O278" s="73"/>
    </row>
    <row r="279" spans="1:15" ht="12.75" customHeight="1" x14ac:dyDescent="0.2">
      <c r="A279" s="73"/>
      <c r="B279" s="73"/>
      <c r="D279" s="73"/>
      <c r="M279" s="73"/>
      <c r="N279" s="73"/>
      <c r="O279" s="73"/>
    </row>
    <row r="280" spans="1:15" ht="12.75" customHeight="1" x14ac:dyDescent="0.2">
      <c r="A280" s="73"/>
      <c r="B280" s="73"/>
      <c r="D280" s="73"/>
      <c r="M280" s="73"/>
      <c r="N280" s="73"/>
      <c r="O280" s="73"/>
    </row>
    <row r="281" spans="1:15" ht="12.75" customHeight="1" x14ac:dyDescent="0.2">
      <c r="A281" s="73"/>
      <c r="B281" s="73"/>
      <c r="D281" s="73"/>
      <c r="M281" s="73"/>
      <c r="N281" s="73"/>
      <c r="O281" s="73"/>
    </row>
    <row r="282" spans="1:15" ht="12.75" customHeight="1" x14ac:dyDescent="0.2">
      <c r="A282" s="73"/>
      <c r="B282" s="73"/>
      <c r="D282" s="73"/>
      <c r="M282" s="73"/>
      <c r="N282" s="73"/>
      <c r="O282" s="73"/>
    </row>
    <row r="283" spans="1:15" ht="12.75" customHeight="1" x14ac:dyDescent="0.2">
      <c r="A283" s="73"/>
      <c r="B283" s="73"/>
      <c r="D283" s="73"/>
      <c r="M283" s="73"/>
      <c r="N283" s="73"/>
      <c r="O283" s="73"/>
    </row>
    <row r="284" spans="1:15" ht="12.75" customHeight="1" x14ac:dyDescent="0.2">
      <c r="A284" s="73"/>
      <c r="B284" s="73"/>
      <c r="D284" s="73"/>
      <c r="M284" s="73"/>
      <c r="N284" s="73"/>
      <c r="O284" s="73"/>
    </row>
    <row r="285" spans="1:15" ht="12.75" customHeight="1" x14ac:dyDescent="0.2">
      <c r="A285" s="73"/>
      <c r="B285" s="73"/>
      <c r="D285" s="73"/>
      <c r="M285" s="73"/>
      <c r="N285" s="73"/>
      <c r="O285" s="73"/>
    </row>
    <row r="286" spans="1:15" ht="12.75" customHeight="1" x14ac:dyDescent="0.2">
      <c r="A286" s="73"/>
      <c r="B286" s="73"/>
      <c r="D286" s="73"/>
      <c r="M286" s="73"/>
      <c r="N286" s="73"/>
      <c r="O286" s="73"/>
    </row>
    <row r="287" spans="1:15" ht="12.75" customHeight="1" x14ac:dyDescent="0.2">
      <c r="A287" s="73"/>
      <c r="B287" s="73"/>
      <c r="D287" s="73"/>
      <c r="M287" s="73"/>
      <c r="N287" s="73"/>
      <c r="O287" s="73"/>
    </row>
    <row r="288" spans="1:15" ht="12.75" customHeight="1" x14ac:dyDescent="0.2">
      <c r="A288" s="73"/>
      <c r="B288" s="73"/>
      <c r="D288" s="73"/>
      <c r="M288" s="73"/>
      <c r="N288" s="73"/>
      <c r="O288" s="73"/>
    </row>
    <row r="289" spans="1:15" ht="12.75" customHeight="1" x14ac:dyDescent="0.2">
      <c r="A289" s="73"/>
      <c r="B289" s="73"/>
      <c r="D289" s="73"/>
      <c r="M289" s="73"/>
      <c r="N289" s="73"/>
      <c r="O289" s="73"/>
    </row>
    <row r="290" spans="1:15" ht="12.75" customHeight="1" x14ac:dyDescent="0.2">
      <c r="A290" s="73"/>
      <c r="B290" s="73"/>
      <c r="D290" s="73"/>
      <c r="M290" s="73"/>
      <c r="N290" s="73"/>
      <c r="O290" s="73"/>
    </row>
    <row r="291" spans="1:15" ht="12.75" customHeight="1" x14ac:dyDescent="0.2">
      <c r="A291" s="73"/>
      <c r="B291" s="73"/>
      <c r="D291" s="73"/>
      <c r="M291" s="73"/>
      <c r="N291" s="73"/>
      <c r="O291" s="73"/>
    </row>
    <row r="292" spans="1:15" ht="12.75" customHeight="1" x14ac:dyDescent="0.2">
      <c r="A292" s="73"/>
      <c r="B292" s="73"/>
      <c r="D292" s="73"/>
      <c r="M292" s="73"/>
      <c r="N292" s="73"/>
      <c r="O292" s="73"/>
    </row>
    <row r="293" spans="1:15" ht="12.75" customHeight="1" x14ac:dyDescent="0.2">
      <c r="A293" s="73"/>
      <c r="B293" s="73"/>
      <c r="D293" s="73"/>
      <c r="M293" s="73"/>
      <c r="N293" s="73"/>
      <c r="O293" s="73"/>
    </row>
    <row r="294" spans="1:15" ht="12.75" customHeight="1" x14ac:dyDescent="0.2">
      <c r="A294" s="73"/>
      <c r="B294" s="73"/>
      <c r="D294" s="73"/>
      <c r="M294" s="73"/>
      <c r="N294" s="73"/>
      <c r="O294" s="73"/>
    </row>
    <row r="295" spans="1:15" ht="12.75" customHeight="1" x14ac:dyDescent="0.2">
      <c r="A295" s="73"/>
      <c r="B295" s="73"/>
      <c r="D295" s="73"/>
      <c r="M295" s="73"/>
      <c r="N295" s="73"/>
      <c r="O295" s="73"/>
    </row>
    <row r="296" spans="1:15" ht="12.75" customHeight="1" x14ac:dyDescent="0.2">
      <c r="A296" s="73"/>
      <c r="B296" s="73"/>
      <c r="D296" s="73"/>
      <c r="M296" s="73"/>
      <c r="N296" s="73"/>
      <c r="O296" s="73"/>
    </row>
    <row r="297" spans="1:15" ht="12.75" customHeight="1" x14ac:dyDescent="0.2">
      <c r="A297" s="73"/>
      <c r="B297" s="73"/>
      <c r="D297" s="73"/>
      <c r="M297" s="73"/>
      <c r="N297" s="73"/>
      <c r="O297" s="73"/>
    </row>
    <row r="298" spans="1:15" ht="12.75" customHeight="1" x14ac:dyDescent="0.2">
      <c r="A298" s="73"/>
      <c r="B298" s="73"/>
      <c r="D298" s="73"/>
      <c r="M298" s="73"/>
      <c r="N298" s="73"/>
      <c r="O298" s="73"/>
    </row>
    <row r="299" spans="1:15" ht="12.75" customHeight="1" x14ac:dyDescent="0.2">
      <c r="A299" s="73"/>
      <c r="B299" s="73"/>
      <c r="D299" s="73"/>
      <c r="M299" s="73"/>
      <c r="N299" s="73"/>
      <c r="O299" s="73"/>
    </row>
    <row r="300" spans="1:15" ht="12.75" customHeight="1" x14ac:dyDescent="0.2">
      <c r="A300" s="73"/>
      <c r="B300" s="73"/>
      <c r="D300" s="73"/>
      <c r="M300" s="73"/>
      <c r="N300" s="73"/>
      <c r="O300" s="73"/>
    </row>
    <row r="301" spans="1:15" ht="12.75" customHeight="1" x14ac:dyDescent="0.2">
      <c r="A301" s="73"/>
      <c r="B301" s="73"/>
      <c r="D301" s="73"/>
      <c r="M301" s="73"/>
      <c r="N301" s="73"/>
      <c r="O301" s="73"/>
    </row>
    <row r="302" spans="1:15" ht="12.75" customHeight="1" x14ac:dyDescent="0.2">
      <c r="A302" s="73"/>
      <c r="B302" s="73"/>
      <c r="D302" s="73"/>
      <c r="M302" s="73"/>
      <c r="N302" s="73"/>
      <c r="O302" s="73"/>
    </row>
    <row r="303" spans="1:15" ht="12.75" customHeight="1" x14ac:dyDescent="0.2">
      <c r="A303" s="73"/>
      <c r="B303" s="73"/>
      <c r="D303" s="73"/>
      <c r="M303" s="73"/>
      <c r="N303" s="73"/>
      <c r="O303" s="73"/>
    </row>
    <row r="304" spans="1:15" ht="12.75" customHeight="1" x14ac:dyDescent="0.2">
      <c r="A304" s="73"/>
      <c r="B304" s="73"/>
      <c r="D304" s="73"/>
      <c r="M304" s="73"/>
      <c r="N304" s="73"/>
      <c r="O304" s="73"/>
    </row>
    <row r="305" spans="1:15" ht="12.75" customHeight="1" x14ac:dyDescent="0.2">
      <c r="A305" s="73"/>
      <c r="B305" s="73"/>
      <c r="D305" s="73"/>
      <c r="M305" s="73"/>
      <c r="N305" s="73"/>
      <c r="O305" s="73"/>
    </row>
    <row r="306" spans="1:15" ht="12.75" customHeight="1" x14ac:dyDescent="0.2">
      <c r="A306" s="73"/>
      <c r="B306" s="73"/>
      <c r="D306" s="73"/>
      <c r="M306" s="73"/>
      <c r="N306" s="73"/>
      <c r="O306" s="73"/>
    </row>
    <row r="307" spans="1:15" ht="12.75" customHeight="1" x14ac:dyDescent="0.2">
      <c r="A307" s="73"/>
      <c r="B307" s="73"/>
      <c r="D307" s="73"/>
      <c r="M307" s="73"/>
      <c r="N307" s="73"/>
      <c r="O307" s="73"/>
    </row>
    <row r="308" spans="1:15" ht="12.75" customHeight="1" x14ac:dyDescent="0.2">
      <c r="A308" s="73"/>
      <c r="B308" s="73"/>
      <c r="D308" s="73"/>
      <c r="M308" s="73"/>
      <c r="N308" s="73"/>
      <c r="O308" s="73"/>
    </row>
    <row r="309" spans="1:15" ht="12.75" customHeight="1" x14ac:dyDescent="0.2">
      <c r="A309" s="73"/>
      <c r="B309" s="73"/>
      <c r="D309" s="73"/>
      <c r="M309" s="73"/>
      <c r="N309" s="73"/>
      <c r="O309" s="73"/>
    </row>
    <row r="310" spans="1:15" ht="12.75" customHeight="1" x14ac:dyDescent="0.2">
      <c r="A310" s="73"/>
      <c r="B310" s="73"/>
      <c r="D310" s="73"/>
      <c r="M310" s="73"/>
      <c r="N310" s="73"/>
      <c r="O310" s="73"/>
    </row>
    <row r="311" spans="1:15" ht="12.75" customHeight="1" x14ac:dyDescent="0.2">
      <c r="A311" s="73"/>
      <c r="B311" s="73"/>
      <c r="D311" s="73"/>
      <c r="M311" s="73"/>
      <c r="N311" s="73"/>
      <c r="O311" s="73"/>
    </row>
    <row r="312" spans="1:15" ht="12.75" customHeight="1" x14ac:dyDescent="0.2">
      <c r="A312" s="73"/>
      <c r="B312" s="73"/>
      <c r="D312" s="73"/>
      <c r="M312" s="73"/>
      <c r="N312" s="73"/>
      <c r="O312" s="73"/>
    </row>
    <row r="313" spans="1:15" ht="12.75" customHeight="1" x14ac:dyDescent="0.2">
      <c r="A313" s="73"/>
      <c r="B313" s="73"/>
      <c r="D313" s="73"/>
      <c r="M313" s="73"/>
      <c r="N313" s="73"/>
      <c r="O313" s="73"/>
    </row>
    <row r="314" spans="1:15" ht="12.75" customHeight="1" x14ac:dyDescent="0.2">
      <c r="A314" s="73"/>
      <c r="B314" s="73"/>
      <c r="D314" s="73"/>
      <c r="M314" s="73"/>
      <c r="N314" s="73"/>
      <c r="O314" s="73"/>
    </row>
    <row r="315" spans="1:15" ht="12.75" customHeight="1" x14ac:dyDescent="0.2">
      <c r="A315" s="73"/>
      <c r="B315" s="73"/>
      <c r="D315" s="73"/>
      <c r="M315" s="73"/>
      <c r="N315" s="73"/>
      <c r="O315" s="73"/>
    </row>
    <row r="316" spans="1:15" ht="12.75" customHeight="1" x14ac:dyDescent="0.2">
      <c r="A316" s="73"/>
      <c r="B316" s="73"/>
      <c r="D316" s="73"/>
      <c r="M316" s="73"/>
      <c r="N316" s="73"/>
      <c r="O316" s="73"/>
    </row>
    <row r="317" spans="1:15" ht="12.75" customHeight="1" x14ac:dyDescent="0.2">
      <c r="A317" s="73"/>
      <c r="B317" s="73"/>
      <c r="D317" s="73"/>
      <c r="M317" s="73"/>
      <c r="N317" s="73"/>
      <c r="O317" s="73"/>
    </row>
    <row r="318" spans="1:15" ht="12.75" customHeight="1" x14ac:dyDescent="0.2">
      <c r="A318" s="73"/>
      <c r="B318" s="73"/>
      <c r="D318" s="73"/>
      <c r="M318" s="73"/>
      <c r="N318" s="73"/>
      <c r="O318" s="73"/>
    </row>
    <row r="319" spans="1:15" ht="12.75" customHeight="1" x14ac:dyDescent="0.2">
      <c r="A319" s="73"/>
      <c r="B319" s="73"/>
      <c r="D319" s="73"/>
      <c r="M319" s="73"/>
      <c r="N319" s="73"/>
      <c r="O319" s="73"/>
    </row>
    <row r="320" spans="1:15" ht="12.75" customHeight="1" x14ac:dyDescent="0.2">
      <c r="A320" s="73"/>
      <c r="B320" s="73"/>
      <c r="D320" s="73"/>
      <c r="M320" s="73"/>
      <c r="N320" s="73"/>
      <c r="O320" s="73"/>
    </row>
    <row r="321" spans="1:15" ht="12.75" customHeight="1" x14ac:dyDescent="0.2">
      <c r="A321" s="73"/>
      <c r="B321" s="73"/>
      <c r="D321" s="73"/>
      <c r="M321" s="73"/>
      <c r="N321" s="73"/>
      <c r="O321" s="73"/>
    </row>
    <row r="322" spans="1:15" ht="12.75" customHeight="1" x14ac:dyDescent="0.2">
      <c r="A322" s="73"/>
      <c r="B322" s="73"/>
      <c r="D322" s="73"/>
      <c r="M322" s="73"/>
      <c r="N322" s="73"/>
      <c r="O322" s="73"/>
    </row>
    <row r="323" spans="1:15" ht="12.75" customHeight="1" x14ac:dyDescent="0.2">
      <c r="A323" s="73"/>
      <c r="B323" s="73"/>
      <c r="D323" s="73"/>
      <c r="M323" s="73"/>
      <c r="N323" s="73"/>
      <c r="O323" s="73"/>
    </row>
    <row r="324" spans="1:15" ht="12.75" customHeight="1" x14ac:dyDescent="0.2">
      <c r="A324" s="73"/>
      <c r="B324" s="73"/>
      <c r="D324" s="73"/>
      <c r="M324" s="73"/>
      <c r="N324" s="73"/>
      <c r="O324" s="73"/>
    </row>
    <row r="325" spans="1:15" ht="12.75" customHeight="1" x14ac:dyDescent="0.2">
      <c r="A325" s="73"/>
      <c r="B325" s="73"/>
      <c r="D325" s="73"/>
      <c r="M325" s="73"/>
      <c r="N325" s="73"/>
      <c r="O325" s="73"/>
    </row>
    <row r="326" spans="1:15" ht="12.75" customHeight="1" x14ac:dyDescent="0.2">
      <c r="A326" s="73"/>
      <c r="B326" s="73"/>
      <c r="D326" s="73"/>
      <c r="M326" s="73"/>
      <c r="N326" s="73"/>
      <c r="O326" s="73"/>
    </row>
    <row r="327" spans="1:15" ht="12.75" customHeight="1" x14ac:dyDescent="0.2">
      <c r="A327" s="73"/>
      <c r="B327" s="73"/>
      <c r="D327" s="73"/>
      <c r="M327" s="73"/>
      <c r="N327" s="73"/>
      <c r="O327" s="73"/>
    </row>
    <row r="328" spans="1:15" ht="12.75" customHeight="1" x14ac:dyDescent="0.2">
      <c r="A328" s="73"/>
      <c r="B328" s="73"/>
      <c r="D328" s="73"/>
      <c r="M328" s="73"/>
      <c r="N328" s="73"/>
      <c r="O328" s="73"/>
    </row>
    <row r="329" spans="1:15" ht="12.75" customHeight="1" x14ac:dyDescent="0.2">
      <c r="A329" s="73"/>
      <c r="B329" s="73"/>
      <c r="D329" s="73"/>
      <c r="M329" s="73"/>
      <c r="N329" s="73"/>
      <c r="O329" s="73"/>
    </row>
    <row r="330" spans="1:15" ht="12.75" customHeight="1" x14ac:dyDescent="0.2">
      <c r="A330" s="73"/>
      <c r="B330" s="73"/>
      <c r="D330" s="73"/>
      <c r="M330" s="73"/>
      <c r="N330" s="73"/>
      <c r="O330" s="73"/>
    </row>
    <row r="331" spans="1:15" ht="12.75" customHeight="1" x14ac:dyDescent="0.2">
      <c r="A331" s="73"/>
      <c r="B331" s="73"/>
      <c r="D331" s="73"/>
      <c r="M331" s="73"/>
      <c r="N331" s="73"/>
      <c r="O331" s="73"/>
    </row>
    <row r="332" spans="1:15" ht="12.75" customHeight="1" x14ac:dyDescent="0.2">
      <c r="A332" s="73"/>
      <c r="B332" s="73"/>
      <c r="D332" s="73"/>
      <c r="M332" s="73"/>
      <c r="N332" s="73"/>
      <c r="O332" s="73"/>
    </row>
    <row r="333" spans="1:15" ht="12.75" customHeight="1" x14ac:dyDescent="0.2">
      <c r="A333" s="73"/>
      <c r="B333" s="73"/>
      <c r="D333" s="73"/>
      <c r="M333" s="73"/>
      <c r="N333" s="73"/>
      <c r="O333" s="73"/>
    </row>
    <row r="334" spans="1:15" ht="12.75" customHeight="1" x14ac:dyDescent="0.2">
      <c r="A334" s="73"/>
      <c r="B334" s="73"/>
      <c r="D334" s="73"/>
      <c r="M334" s="73"/>
      <c r="N334" s="73"/>
      <c r="O334" s="73"/>
    </row>
    <row r="335" spans="1:15" ht="12.75" customHeight="1" x14ac:dyDescent="0.2">
      <c r="A335" s="73"/>
      <c r="B335" s="73"/>
      <c r="D335" s="73"/>
      <c r="M335" s="73"/>
      <c r="N335" s="73"/>
      <c r="O335" s="73"/>
    </row>
    <row r="336" spans="1:15" ht="12.75" customHeight="1" x14ac:dyDescent="0.2">
      <c r="A336" s="73"/>
      <c r="B336" s="73"/>
      <c r="D336" s="73"/>
      <c r="M336" s="73"/>
      <c r="N336" s="73"/>
      <c r="O336" s="73"/>
    </row>
    <row r="337" spans="1:15" ht="12.75" customHeight="1" x14ac:dyDescent="0.2">
      <c r="A337" s="73"/>
      <c r="B337" s="73"/>
      <c r="D337" s="73"/>
      <c r="M337" s="73"/>
      <c r="N337" s="73"/>
      <c r="O337" s="73"/>
    </row>
    <row r="338" spans="1:15" ht="12.75" customHeight="1" x14ac:dyDescent="0.2">
      <c r="A338" s="73"/>
      <c r="B338" s="73"/>
      <c r="D338" s="73"/>
      <c r="M338" s="73"/>
      <c r="N338" s="73"/>
      <c r="O338" s="73"/>
    </row>
    <row r="339" spans="1:15" ht="12.75" customHeight="1" x14ac:dyDescent="0.2">
      <c r="A339" s="73"/>
      <c r="B339" s="73"/>
      <c r="D339" s="73"/>
      <c r="M339" s="73"/>
      <c r="N339" s="73"/>
      <c r="O339" s="73"/>
    </row>
    <row r="340" spans="1:15" ht="12.75" customHeight="1" x14ac:dyDescent="0.2">
      <c r="A340" s="73"/>
      <c r="B340" s="73"/>
      <c r="D340" s="73"/>
      <c r="M340" s="73"/>
      <c r="N340" s="73"/>
      <c r="O340" s="73"/>
    </row>
    <row r="341" spans="1:15" ht="12.75" customHeight="1" x14ac:dyDescent="0.2">
      <c r="A341" s="73"/>
      <c r="B341" s="73"/>
      <c r="D341" s="73"/>
      <c r="M341" s="73"/>
      <c r="N341" s="73"/>
      <c r="O341" s="73"/>
    </row>
    <row r="342" spans="1:15" ht="12.75" customHeight="1" x14ac:dyDescent="0.2">
      <c r="A342" s="73"/>
      <c r="B342" s="73"/>
      <c r="D342" s="73"/>
      <c r="M342" s="73"/>
      <c r="N342" s="73"/>
      <c r="O342" s="73"/>
    </row>
    <row r="343" spans="1:15" ht="12.75" customHeight="1" x14ac:dyDescent="0.2">
      <c r="A343" s="73"/>
      <c r="B343" s="73"/>
      <c r="D343" s="73"/>
      <c r="M343" s="73"/>
      <c r="N343" s="73"/>
      <c r="O343" s="73"/>
    </row>
    <row r="344" spans="1:15" ht="12.75" customHeight="1" x14ac:dyDescent="0.2">
      <c r="A344" s="73"/>
      <c r="B344" s="73"/>
      <c r="D344" s="73"/>
      <c r="M344" s="73"/>
      <c r="N344" s="73"/>
      <c r="O344" s="73"/>
    </row>
    <row r="345" spans="1:15" ht="12.75" customHeight="1" x14ac:dyDescent="0.2">
      <c r="A345" s="73"/>
      <c r="B345" s="73"/>
      <c r="D345" s="73"/>
      <c r="M345" s="73"/>
      <c r="N345" s="73"/>
      <c r="O345" s="73"/>
    </row>
    <row r="346" spans="1:15" ht="12.75" customHeight="1" x14ac:dyDescent="0.2">
      <c r="A346" s="73"/>
      <c r="B346" s="73"/>
      <c r="D346" s="73"/>
      <c r="M346" s="73"/>
      <c r="N346" s="73"/>
      <c r="O346" s="73"/>
    </row>
    <row r="347" spans="1:15" ht="12.75" customHeight="1" x14ac:dyDescent="0.2">
      <c r="A347" s="73"/>
      <c r="B347" s="73"/>
      <c r="D347" s="73"/>
      <c r="M347" s="73"/>
      <c r="N347" s="73"/>
      <c r="O347" s="73"/>
    </row>
    <row r="348" spans="1:15" ht="12.75" customHeight="1" x14ac:dyDescent="0.2">
      <c r="A348" s="73"/>
      <c r="B348" s="73"/>
      <c r="D348" s="73"/>
      <c r="M348" s="73"/>
      <c r="N348" s="73"/>
      <c r="O348" s="73"/>
    </row>
    <row r="349" spans="1:15" ht="12.75" customHeight="1" x14ac:dyDescent="0.2">
      <c r="A349" s="73"/>
      <c r="B349" s="73"/>
      <c r="D349" s="73"/>
      <c r="M349" s="73"/>
      <c r="N349" s="73"/>
      <c r="O349" s="73"/>
    </row>
    <row r="350" spans="1:15" ht="12.75" customHeight="1" x14ac:dyDescent="0.2">
      <c r="A350" s="73"/>
      <c r="B350" s="73"/>
      <c r="D350" s="73"/>
      <c r="M350" s="73"/>
      <c r="N350" s="73"/>
      <c r="O350" s="73"/>
    </row>
    <row r="351" spans="1:15" ht="12.75" customHeight="1" x14ac:dyDescent="0.2">
      <c r="A351" s="73"/>
      <c r="B351" s="73"/>
      <c r="D351" s="73"/>
      <c r="M351" s="73"/>
      <c r="N351" s="73"/>
      <c r="O351" s="73"/>
    </row>
    <row r="352" spans="1:15" ht="12.75" customHeight="1" x14ac:dyDescent="0.2">
      <c r="A352" s="73"/>
      <c r="B352" s="73"/>
      <c r="D352" s="73"/>
      <c r="M352" s="73"/>
      <c r="N352" s="73"/>
      <c r="O352" s="73"/>
    </row>
    <row r="353" spans="1:15" ht="12.75" customHeight="1" x14ac:dyDescent="0.2">
      <c r="A353" s="73"/>
      <c r="B353" s="73"/>
      <c r="D353" s="73"/>
      <c r="M353" s="73"/>
      <c r="N353" s="73"/>
      <c r="O353" s="73"/>
    </row>
    <row r="354" spans="1:15" ht="12.75" customHeight="1" x14ac:dyDescent="0.2">
      <c r="A354" s="73"/>
      <c r="B354" s="73"/>
      <c r="D354" s="73"/>
      <c r="M354" s="73"/>
      <c r="N354" s="73"/>
      <c r="O354" s="73"/>
    </row>
    <row r="355" spans="1:15" ht="12.75" customHeight="1" x14ac:dyDescent="0.2">
      <c r="A355" s="73"/>
      <c r="B355" s="73"/>
      <c r="D355" s="73"/>
      <c r="M355" s="73"/>
      <c r="N355" s="73"/>
      <c r="O355" s="73"/>
    </row>
    <row r="356" spans="1:15" ht="12.75" customHeight="1" x14ac:dyDescent="0.2">
      <c r="A356" s="73"/>
      <c r="B356" s="73"/>
      <c r="D356" s="73"/>
      <c r="M356" s="73"/>
      <c r="N356" s="73"/>
      <c r="O356" s="73"/>
    </row>
    <row r="357" spans="1:15" ht="12.75" customHeight="1" x14ac:dyDescent="0.2">
      <c r="A357" s="73"/>
      <c r="B357" s="73"/>
      <c r="D357" s="73"/>
      <c r="M357" s="73"/>
      <c r="N357" s="73"/>
      <c r="O357" s="73"/>
    </row>
    <row r="358" spans="1:15" ht="12.75" customHeight="1" x14ac:dyDescent="0.2">
      <c r="A358" s="73"/>
      <c r="B358" s="73"/>
      <c r="D358" s="73"/>
      <c r="M358" s="73"/>
      <c r="N358" s="73"/>
      <c r="O358" s="73"/>
    </row>
    <row r="359" spans="1:15" ht="12.75" customHeight="1" x14ac:dyDescent="0.2">
      <c r="A359" s="73"/>
      <c r="B359" s="73"/>
      <c r="D359" s="73"/>
      <c r="M359" s="73"/>
      <c r="N359" s="73"/>
      <c r="O359" s="73"/>
    </row>
    <row r="360" spans="1:15" ht="12.75" customHeight="1" x14ac:dyDescent="0.2">
      <c r="A360" s="73"/>
      <c r="B360" s="73"/>
      <c r="D360" s="73"/>
      <c r="M360" s="73"/>
      <c r="N360" s="73"/>
      <c r="O360" s="73"/>
    </row>
    <row r="361" spans="1:15" ht="12.75" customHeight="1" x14ac:dyDescent="0.2">
      <c r="A361" s="73"/>
      <c r="B361" s="73"/>
      <c r="D361" s="73"/>
      <c r="M361" s="73"/>
      <c r="N361" s="73"/>
      <c r="O361" s="73"/>
    </row>
    <row r="362" spans="1:15" ht="12.75" customHeight="1" x14ac:dyDescent="0.2">
      <c r="A362" s="73"/>
      <c r="B362" s="73"/>
      <c r="D362" s="73"/>
      <c r="M362" s="73"/>
      <c r="N362" s="73"/>
      <c r="O362" s="73"/>
    </row>
    <row r="363" spans="1:15" ht="12.75" customHeight="1" x14ac:dyDescent="0.2">
      <c r="A363" s="73"/>
      <c r="B363" s="73"/>
      <c r="D363" s="73"/>
      <c r="M363" s="73"/>
      <c r="N363" s="73"/>
      <c r="O363" s="73"/>
    </row>
    <row r="364" spans="1:15" ht="12.75" customHeight="1" x14ac:dyDescent="0.2">
      <c r="A364" s="73"/>
      <c r="B364" s="73"/>
      <c r="D364" s="73"/>
      <c r="M364" s="73"/>
      <c r="N364" s="73"/>
      <c r="O364" s="73"/>
    </row>
    <row r="365" spans="1:15" ht="12.75" customHeight="1" x14ac:dyDescent="0.2">
      <c r="A365" s="73"/>
      <c r="B365" s="73"/>
      <c r="D365" s="73"/>
      <c r="M365" s="73"/>
      <c r="N365" s="73"/>
      <c r="O365" s="73"/>
    </row>
    <row r="366" spans="1:15" ht="12.75" customHeight="1" x14ac:dyDescent="0.2">
      <c r="A366" s="73"/>
      <c r="B366" s="73"/>
      <c r="D366" s="73"/>
      <c r="M366" s="73"/>
      <c r="N366" s="73"/>
      <c r="O366" s="73"/>
    </row>
    <row r="367" spans="1:15" ht="12.75" customHeight="1" x14ac:dyDescent="0.2">
      <c r="A367" s="73"/>
      <c r="B367" s="73"/>
      <c r="D367" s="73"/>
      <c r="M367" s="73"/>
      <c r="N367" s="73"/>
      <c r="O367" s="73"/>
    </row>
    <row r="368" spans="1:15" ht="12.75" customHeight="1" x14ac:dyDescent="0.2">
      <c r="A368" s="73"/>
      <c r="B368" s="73"/>
      <c r="D368" s="73"/>
      <c r="M368" s="73"/>
      <c r="N368" s="73"/>
      <c r="O368" s="73"/>
    </row>
    <row r="369" spans="1:15" ht="12.75" customHeight="1" x14ac:dyDescent="0.2">
      <c r="A369" s="73"/>
      <c r="B369" s="73"/>
      <c r="D369" s="73"/>
      <c r="M369" s="73"/>
      <c r="N369" s="73"/>
      <c r="O369" s="73"/>
    </row>
    <row r="370" spans="1:15" ht="12.75" customHeight="1" x14ac:dyDescent="0.2">
      <c r="A370" s="73"/>
      <c r="B370" s="73"/>
      <c r="D370" s="73"/>
      <c r="M370" s="73"/>
      <c r="N370" s="73"/>
      <c r="O370" s="73"/>
    </row>
    <row r="371" spans="1:15" ht="12.75" customHeight="1" x14ac:dyDescent="0.2">
      <c r="A371" s="73"/>
      <c r="B371" s="73"/>
      <c r="D371" s="73"/>
      <c r="M371" s="73"/>
      <c r="N371" s="73"/>
      <c r="O371" s="73"/>
    </row>
    <row r="372" spans="1:15" ht="12.75" customHeight="1" x14ac:dyDescent="0.2">
      <c r="A372" s="73"/>
      <c r="B372" s="73"/>
      <c r="D372" s="73"/>
      <c r="M372" s="73"/>
      <c r="N372" s="73"/>
      <c r="O372" s="73"/>
    </row>
    <row r="373" spans="1:15" ht="12.75" customHeight="1" x14ac:dyDescent="0.2">
      <c r="A373" s="73"/>
      <c r="B373" s="73"/>
      <c r="D373" s="73"/>
      <c r="M373" s="73"/>
      <c r="N373" s="73"/>
      <c r="O373" s="73"/>
    </row>
    <row r="374" spans="1:15" ht="12.75" customHeight="1" x14ac:dyDescent="0.2">
      <c r="A374" s="73"/>
      <c r="B374" s="73"/>
      <c r="D374" s="73"/>
      <c r="M374" s="73"/>
      <c r="N374" s="73"/>
      <c r="O374" s="73"/>
    </row>
    <row r="375" spans="1:15" ht="12.75" customHeight="1" x14ac:dyDescent="0.2">
      <c r="A375" s="73"/>
      <c r="B375" s="73"/>
      <c r="D375" s="73"/>
      <c r="M375" s="73"/>
      <c r="N375" s="73"/>
      <c r="O375" s="73"/>
    </row>
    <row r="376" spans="1:15" ht="12.75" customHeight="1" x14ac:dyDescent="0.2">
      <c r="A376" s="73"/>
      <c r="B376" s="73"/>
      <c r="D376" s="73"/>
      <c r="M376" s="73"/>
      <c r="N376" s="73"/>
      <c r="O376" s="73"/>
    </row>
    <row r="377" spans="1:15" ht="12.75" customHeight="1" x14ac:dyDescent="0.2">
      <c r="A377" s="73"/>
      <c r="B377" s="73"/>
      <c r="D377" s="73"/>
      <c r="M377" s="73"/>
      <c r="N377" s="73"/>
      <c r="O377" s="73"/>
    </row>
    <row r="378" spans="1:15" ht="12.75" customHeight="1" x14ac:dyDescent="0.2">
      <c r="A378" s="73"/>
      <c r="B378" s="73"/>
      <c r="D378" s="73"/>
      <c r="M378" s="73"/>
      <c r="N378" s="73"/>
      <c r="O378" s="73"/>
    </row>
    <row r="379" spans="1:15" ht="12.75" customHeight="1" x14ac:dyDescent="0.2">
      <c r="A379" s="73"/>
      <c r="B379" s="73"/>
      <c r="D379" s="73"/>
      <c r="M379" s="73"/>
      <c r="N379" s="73"/>
      <c r="O379" s="73"/>
    </row>
    <row r="380" spans="1:15" ht="12.75" customHeight="1" x14ac:dyDescent="0.2">
      <c r="A380" s="73"/>
      <c r="B380" s="73"/>
      <c r="D380" s="73"/>
      <c r="M380" s="73"/>
      <c r="N380" s="73"/>
      <c r="O380" s="73"/>
    </row>
    <row r="381" spans="1:15" ht="12.75" customHeight="1" x14ac:dyDescent="0.2">
      <c r="A381" s="73"/>
      <c r="B381" s="73"/>
      <c r="D381" s="73"/>
      <c r="M381" s="73"/>
      <c r="N381" s="73"/>
      <c r="O381" s="73"/>
    </row>
    <row r="382" spans="1:15" ht="12.75" customHeight="1" x14ac:dyDescent="0.2">
      <c r="A382" s="73"/>
      <c r="B382" s="73"/>
      <c r="D382" s="73"/>
      <c r="M382" s="73"/>
      <c r="N382" s="73"/>
      <c r="O382" s="73"/>
    </row>
    <row r="383" spans="1:15" ht="12.75" customHeight="1" x14ac:dyDescent="0.2">
      <c r="A383" s="73"/>
      <c r="B383" s="73"/>
      <c r="D383" s="73"/>
      <c r="M383" s="73"/>
      <c r="N383" s="73"/>
      <c r="O383" s="73"/>
    </row>
    <row r="384" spans="1:15" ht="12.75" customHeight="1" x14ac:dyDescent="0.2">
      <c r="A384" s="73"/>
      <c r="B384" s="73"/>
      <c r="D384" s="73"/>
      <c r="M384" s="73"/>
      <c r="N384" s="73"/>
      <c r="O384" s="73"/>
    </row>
    <row r="385" spans="1:15" ht="12.75" customHeight="1" x14ac:dyDescent="0.2">
      <c r="A385" s="73"/>
      <c r="B385" s="73"/>
      <c r="D385" s="73"/>
      <c r="M385" s="73"/>
      <c r="N385" s="73"/>
      <c r="O385" s="73"/>
    </row>
    <row r="386" spans="1:15" ht="12.75" customHeight="1" x14ac:dyDescent="0.2">
      <c r="A386" s="73"/>
      <c r="B386" s="73"/>
      <c r="D386" s="73"/>
      <c r="M386" s="73"/>
      <c r="N386" s="73"/>
      <c r="O386" s="73"/>
    </row>
    <row r="387" spans="1:15" ht="12.75" customHeight="1" x14ac:dyDescent="0.2">
      <c r="A387" s="73"/>
      <c r="B387" s="73"/>
      <c r="D387" s="73"/>
      <c r="M387" s="73"/>
      <c r="N387" s="73"/>
      <c r="O387" s="73"/>
    </row>
    <row r="388" spans="1:15" ht="12.75" customHeight="1" x14ac:dyDescent="0.2">
      <c r="A388" s="73"/>
      <c r="B388" s="73"/>
      <c r="D388" s="73"/>
      <c r="M388" s="73"/>
      <c r="N388" s="73"/>
      <c r="O388" s="73"/>
    </row>
    <row r="389" spans="1:15" ht="12.75" customHeight="1" x14ac:dyDescent="0.2">
      <c r="A389" s="73"/>
      <c r="B389" s="73"/>
      <c r="D389" s="73"/>
      <c r="M389" s="73"/>
      <c r="N389" s="73"/>
      <c r="O389" s="73"/>
    </row>
    <row r="390" spans="1:15" ht="12.75" customHeight="1" x14ac:dyDescent="0.2">
      <c r="A390" s="73"/>
      <c r="B390" s="73"/>
      <c r="D390" s="73"/>
      <c r="M390" s="73"/>
      <c r="N390" s="73"/>
      <c r="O390" s="73"/>
    </row>
    <row r="391" spans="1:15" ht="12.75" customHeight="1" x14ac:dyDescent="0.2">
      <c r="A391" s="73"/>
      <c r="B391" s="73"/>
      <c r="D391" s="73"/>
      <c r="M391" s="73"/>
      <c r="N391" s="73"/>
      <c r="O391" s="73"/>
    </row>
    <row r="392" spans="1:15" ht="12.75" customHeight="1" x14ac:dyDescent="0.2">
      <c r="A392" s="73"/>
      <c r="B392" s="73"/>
      <c r="D392" s="73"/>
      <c r="M392" s="73"/>
      <c r="N392" s="73"/>
      <c r="O392" s="73"/>
    </row>
    <row r="393" spans="1:15" ht="12.75" customHeight="1" x14ac:dyDescent="0.2">
      <c r="A393" s="73"/>
      <c r="B393" s="73"/>
      <c r="D393" s="73"/>
      <c r="M393" s="73"/>
      <c r="N393" s="73"/>
      <c r="O393" s="73"/>
    </row>
    <row r="394" spans="1:15" ht="12.75" customHeight="1" x14ac:dyDescent="0.2">
      <c r="A394" s="73"/>
      <c r="B394" s="73"/>
      <c r="D394" s="73"/>
      <c r="M394" s="73"/>
      <c r="N394" s="73"/>
      <c r="O394" s="73"/>
    </row>
    <row r="395" spans="1:15" ht="12.75" customHeight="1" x14ac:dyDescent="0.2">
      <c r="A395" s="73"/>
      <c r="B395" s="73"/>
      <c r="D395" s="73"/>
      <c r="M395" s="73"/>
      <c r="N395" s="73"/>
      <c r="O395" s="73"/>
    </row>
    <row r="396" spans="1:15" ht="12.75" customHeight="1" x14ac:dyDescent="0.2">
      <c r="A396" s="73"/>
      <c r="B396" s="73"/>
      <c r="D396" s="73"/>
      <c r="M396" s="73"/>
      <c r="N396" s="73"/>
      <c r="O396" s="73"/>
    </row>
    <row r="397" spans="1:15" ht="12.75" customHeight="1" x14ac:dyDescent="0.2">
      <c r="A397" s="73"/>
      <c r="B397" s="73"/>
      <c r="D397" s="73"/>
      <c r="M397" s="73"/>
      <c r="N397" s="73"/>
      <c r="O397" s="73"/>
    </row>
    <row r="398" spans="1:15" ht="12.75" customHeight="1" x14ac:dyDescent="0.2">
      <c r="A398" s="73"/>
      <c r="B398" s="73"/>
      <c r="D398" s="73"/>
      <c r="M398" s="73"/>
      <c r="N398" s="73"/>
      <c r="O398" s="73"/>
    </row>
    <row r="399" spans="1:15" ht="12.75" customHeight="1" x14ac:dyDescent="0.2">
      <c r="A399" s="73"/>
      <c r="B399" s="73"/>
      <c r="D399" s="73"/>
      <c r="M399" s="73"/>
      <c r="N399" s="73"/>
      <c r="O399" s="73"/>
    </row>
    <row r="400" spans="1:15" ht="12.75" customHeight="1" x14ac:dyDescent="0.2">
      <c r="A400" s="73"/>
      <c r="B400" s="73"/>
      <c r="D400" s="73"/>
      <c r="M400" s="73"/>
      <c r="N400" s="73"/>
      <c r="O400" s="73"/>
    </row>
    <row r="401" spans="1:15" ht="12.75" customHeight="1" x14ac:dyDescent="0.2">
      <c r="A401" s="73"/>
      <c r="B401" s="73"/>
      <c r="D401" s="73"/>
      <c r="M401" s="73"/>
      <c r="N401" s="73"/>
      <c r="O401" s="73"/>
    </row>
    <row r="402" spans="1:15" ht="12.75" customHeight="1" x14ac:dyDescent="0.2">
      <c r="A402" s="73"/>
      <c r="B402" s="73"/>
      <c r="D402" s="73"/>
      <c r="M402" s="73"/>
      <c r="N402" s="73"/>
      <c r="O402" s="73"/>
    </row>
    <row r="403" spans="1:15" ht="12.75" customHeight="1" x14ac:dyDescent="0.2">
      <c r="A403" s="73"/>
      <c r="B403" s="73"/>
      <c r="D403" s="73"/>
      <c r="M403" s="73"/>
      <c r="N403" s="73"/>
      <c r="O403" s="73"/>
    </row>
    <row r="404" spans="1:15" ht="12.75" customHeight="1" x14ac:dyDescent="0.2">
      <c r="A404" s="73"/>
      <c r="B404" s="73"/>
      <c r="D404" s="73"/>
      <c r="M404" s="73"/>
      <c r="N404" s="73"/>
      <c r="O404" s="73"/>
    </row>
    <row r="405" spans="1:15" ht="12.75" customHeight="1" x14ac:dyDescent="0.2">
      <c r="A405" s="73"/>
      <c r="B405" s="73"/>
      <c r="D405" s="73"/>
      <c r="M405" s="73"/>
      <c r="N405" s="73"/>
      <c r="O405" s="73"/>
    </row>
    <row r="406" spans="1:15" ht="12.75" customHeight="1" x14ac:dyDescent="0.2">
      <c r="A406" s="73"/>
      <c r="B406" s="73"/>
      <c r="D406" s="73"/>
      <c r="M406" s="73"/>
      <c r="N406" s="73"/>
      <c r="O406" s="73"/>
    </row>
    <row r="407" spans="1:15" ht="12.75" customHeight="1" x14ac:dyDescent="0.2">
      <c r="A407" s="73"/>
      <c r="B407" s="73"/>
      <c r="D407" s="73"/>
      <c r="M407" s="73"/>
      <c r="N407" s="73"/>
      <c r="O407" s="73"/>
    </row>
    <row r="408" spans="1:15" ht="12.75" customHeight="1" x14ac:dyDescent="0.2">
      <c r="A408" s="73"/>
      <c r="B408" s="73"/>
      <c r="D408" s="73"/>
      <c r="M408" s="73"/>
      <c r="N408" s="73"/>
      <c r="O408" s="73"/>
    </row>
    <row r="409" spans="1:15" ht="12.75" customHeight="1" x14ac:dyDescent="0.2">
      <c r="A409" s="73"/>
      <c r="B409" s="73"/>
      <c r="D409" s="73"/>
      <c r="M409" s="73"/>
      <c r="N409" s="73"/>
      <c r="O409" s="73"/>
    </row>
    <row r="410" spans="1:15" ht="12.75" customHeight="1" x14ac:dyDescent="0.2">
      <c r="A410" s="73"/>
      <c r="B410" s="73"/>
      <c r="D410" s="73"/>
      <c r="M410" s="73"/>
      <c r="N410" s="73"/>
      <c r="O410" s="73"/>
    </row>
    <row r="411" spans="1:15" ht="12.75" customHeight="1" x14ac:dyDescent="0.2">
      <c r="A411" s="73"/>
      <c r="B411" s="73"/>
      <c r="D411" s="73"/>
      <c r="M411" s="73"/>
      <c r="N411" s="73"/>
      <c r="O411" s="73"/>
    </row>
    <row r="412" spans="1:15" ht="12.75" customHeight="1" x14ac:dyDescent="0.2">
      <c r="A412" s="73"/>
      <c r="B412" s="73"/>
      <c r="D412" s="73"/>
      <c r="M412" s="73"/>
      <c r="N412" s="73"/>
      <c r="O412" s="73"/>
    </row>
    <row r="413" spans="1:15" ht="12.75" customHeight="1" x14ac:dyDescent="0.2">
      <c r="A413" s="73"/>
      <c r="B413" s="73"/>
      <c r="D413" s="73"/>
      <c r="M413" s="73"/>
      <c r="N413" s="73"/>
      <c r="O413" s="73"/>
    </row>
    <row r="414" spans="1:15" ht="12.75" customHeight="1" x14ac:dyDescent="0.2">
      <c r="A414" s="73"/>
      <c r="B414" s="73"/>
      <c r="D414" s="73"/>
      <c r="M414" s="73"/>
      <c r="N414" s="73"/>
      <c r="O414" s="73"/>
    </row>
    <row r="415" spans="1:15" ht="12.75" customHeight="1" x14ac:dyDescent="0.2">
      <c r="A415" s="73"/>
      <c r="B415" s="73"/>
      <c r="D415" s="73"/>
      <c r="M415" s="73"/>
      <c r="N415" s="73"/>
      <c r="O415" s="73"/>
    </row>
    <row r="416" spans="1:15" ht="12.75" customHeight="1" x14ac:dyDescent="0.2">
      <c r="A416" s="73"/>
      <c r="B416" s="73"/>
      <c r="D416" s="73"/>
      <c r="M416" s="73"/>
      <c r="N416" s="73"/>
      <c r="O416" s="73"/>
    </row>
    <row r="417" spans="1:15" ht="12.75" customHeight="1" x14ac:dyDescent="0.2">
      <c r="A417" s="73"/>
      <c r="B417" s="73"/>
      <c r="D417" s="73"/>
      <c r="M417" s="73"/>
      <c r="N417" s="73"/>
      <c r="O417" s="73"/>
    </row>
    <row r="418" spans="1:15" ht="12.75" customHeight="1" x14ac:dyDescent="0.2">
      <c r="A418" s="73"/>
      <c r="B418" s="73"/>
      <c r="D418" s="73"/>
      <c r="M418" s="73"/>
      <c r="N418" s="73"/>
      <c r="O418" s="73"/>
    </row>
    <row r="419" spans="1:15" ht="12.75" customHeight="1" x14ac:dyDescent="0.2">
      <c r="A419" s="73"/>
      <c r="B419" s="73"/>
      <c r="D419" s="73"/>
      <c r="M419" s="73"/>
      <c r="N419" s="73"/>
      <c r="O419" s="73"/>
    </row>
    <row r="420" spans="1:15" ht="12.75" customHeight="1" x14ac:dyDescent="0.2">
      <c r="A420" s="73"/>
      <c r="B420" s="73"/>
      <c r="D420" s="73"/>
      <c r="M420" s="73"/>
      <c r="N420" s="73"/>
      <c r="O420" s="73"/>
    </row>
    <row r="421" spans="1:15" ht="12.75" customHeight="1" x14ac:dyDescent="0.2">
      <c r="A421" s="73"/>
      <c r="B421" s="73"/>
      <c r="D421" s="73"/>
      <c r="M421" s="73"/>
      <c r="N421" s="73"/>
      <c r="O421" s="73"/>
    </row>
    <row r="422" spans="1:15" ht="12.75" customHeight="1" x14ac:dyDescent="0.2">
      <c r="A422" s="73"/>
      <c r="B422" s="73"/>
      <c r="D422" s="73"/>
      <c r="M422" s="73"/>
      <c r="N422" s="73"/>
      <c r="O422" s="73"/>
    </row>
    <row r="423" spans="1:15" ht="12.75" customHeight="1" x14ac:dyDescent="0.2">
      <c r="A423" s="73"/>
      <c r="B423" s="73"/>
      <c r="D423" s="73"/>
      <c r="M423" s="73"/>
      <c r="N423" s="73"/>
      <c r="O423" s="73"/>
    </row>
    <row r="424" spans="1:15" ht="12.75" customHeight="1" x14ac:dyDescent="0.2">
      <c r="A424" s="73"/>
      <c r="B424" s="73"/>
      <c r="D424" s="73"/>
      <c r="M424" s="73"/>
      <c r="N424" s="73"/>
      <c r="O424" s="73"/>
    </row>
    <row r="425" spans="1:15" ht="12.75" customHeight="1" x14ac:dyDescent="0.2">
      <c r="A425" s="73"/>
      <c r="B425" s="73"/>
      <c r="D425" s="73"/>
      <c r="M425" s="73"/>
      <c r="N425" s="73"/>
      <c r="O425" s="73"/>
    </row>
    <row r="426" spans="1:15" ht="12.75" customHeight="1" x14ac:dyDescent="0.2">
      <c r="A426" s="73"/>
      <c r="B426" s="73"/>
      <c r="D426" s="73"/>
      <c r="M426" s="73"/>
      <c r="N426" s="73"/>
      <c r="O426" s="73"/>
    </row>
    <row r="427" spans="1:15" ht="12.75" customHeight="1" x14ac:dyDescent="0.2">
      <c r="A427" s="73"/>
      <c r="B427" s="73"/>
      <c r="D427" s="73"/>
      <c r="M427" s="73"/>
      <c r="N427" s="73"/>
      <c r="O427" s="73"/>
    </row>
    <row r="428" spans="1:15" ht="12.75" customHeight="1" x14ac:dyDescent="0.2">
      <c r="A428" s="73"/>
      <c r="B428" s="73"/>
      <c r="D428" s="73"/>
      <c r="M428" s="73"/>
      <c r="N428" s="73"/>
      <c r="O428" s="73"/>
    </row>
    <row r="429" spans="1:15" ht="12.75" customHeight="1" x14ac:dyDescent="0.2">
      <c r="A429" s="73"/>
      <c r="B429" s="73"/>
      <c r="D429" s="73"/>
      <c r="M429" s="73"/>
      <c r="N429" s="73"/>
      <c r="O429" s="73"/>
    </row>
    <row r="430" spans="1:15" ht="12.75" customHeight="1" x14ac:dyDescent="0.2">
      <c r="A430" s="73"/>
      <c r="B430" s="73"/>
      <c r="D430" s="73"/>
      <c r="M430" s="73"/>
      <c r="N430" s="73"/>
      <c r="O430" s="73"/>
    </row>
    <row r="431" spans="1:15" ht="12.75" customHeight="1" x14ac:dyDescent="0.2">
      <c r="A431" s="73"/>
      <c r="B431" s="73"/>
      <c r="D431" s="73"/>
      <c r="M431" s="73"/>
      <c r="N431" s="73"/>
      <c r="O431" s="73"/>
    </row>
    <row r="432" spans="1:15" ht="12.75" customHeight="1" x14ac:dyDescent="0.2">
      <c r="A432" s="73"/>
      <c r="B432" s="73"/>
      <c r="D432" s="73"/>
      <c r="M432" s="73"/>
      <c r="N432" s="73"/>
      <c r="O432" s="73"/>
    </row>
    <row r="433" spans="1:15" ht="12.75" customHeight="1" x14ac:dyDescent="0.2">
      <c r="A433" s="73"/>
      <c r="B433" s="73"/>
      <c r="D433" s="73"/>
      <c r="M433" s="73"/>
      <c r="N433" s="73"/>
      <c r="O433" s="73"/>
    </row>
    <row r="434" spans="1:15" ht="12.75" customHeight="1" x14ac:dyDescent="0.2">
      <c r="A434" s="73"/>
      <c r="B434" s="73"/>
      <c r="D434" s="73"/>
      <c r="M434" s="73"/>
      <c r="N434" s="73"/>
      <c r="O434" s="73"/>
    </row>
    <row r="435" spans="1:15" ht="12.75" customHeight="1" x14ac:dyDescent="0.2">
      <c r="A435" s="73"/>
      <c r="B435" s="73"/>
      <c r="D435" s="73"/>
      <c r="M435" s="73"/>
      <c r="N435" s="73"/>
      <c r="O435" s="73"/>
    </row>
    <row r="436" spans="1:15" ht="12.75" customHeight="1" x14ac:dyDescent="0.2">
      <c r="A436" s="73"/>
      <c r="B436" s="73"/>
      <c r="D436" s="73"/>
      <c r="M436" s="73"/>
      <c r="N436" s="73"/>
      <c r="O436" s="73"/>
    </row>
    <row r="437" spans="1:15" ht="12.75" customHeight="1" x14ac:dyDescent="0.2">
      <c r="A437" s="73"/>
      <c r="B437" s="73"/>
      <c r="D437" s="73"/>
      <c r="M437" s="73"/>
      <c r="N437" s="73"/>
      <c r="O437" s="73"/>
    </row>
    <row r="438" spans="1:15" ht="12.75" customHeight="1" x14ac:dyDescent="0.2">
      <c r="A438" s="73"/>
      <c r="B438" s="73"/>
      <c r="D438" s="73"/>
      <c r="M438" s="73"/>
      <c r="N438" s="73"/>
      <c r="O438" s="73"/>
    </row>
    <row r="439" spans="1:15" ht="12.75" customHeight="1" x14ac:dyDescent="0.2">
      <c r="A439" s="73"/>
      <c r="B439" s="73"/>
      <c r="D439" s="73"/>
      <c r="M439" s="73"/>
      <c r="N439" s="73"/>
      <c r="O439" s="73"/>
    </row>
    <row r="440" spans="1:15" ht="12.75" customHeight="1" x14ac:dyDescent="0.2">
      <c r="A440" s="73"/>
      <c r="B440" s="73"/>
      <c r="D440" s="73"/>
      <c r="M440" s="73"/>
      <c r="N440" s="73"/>
      <c r="O440" s="73"/>
    </row>
    <row r="441" spans="1:15" ht="12.75" customHeight="1" x14ac:dyDescent="0.2">
      <c r="A441" s="73"/>
      <c r="B441" s="73"/>
      <c r="D441" s="73"/>
      <c r="M441" s="73"/>
      <c r="N441" s="73"/>
      <c r="O441" s="73"/>
    </row>
    <row r="442" spans="1:15" ht="12.75" customHeight="1" x14ac:dyDescent="0.2">
      <c r="A442" s="73"/>
      <c r="B442" s="73"/>
      <c r="D442" s="73"/>
      <c r="M442" s="73"/>
      <c r="N442" s="73"/>
      <c r="O442" s="73"/>
    </row>
    <row r="443" spans="1:15" ht="12.75" customHeight="1" x14ac:dyDescent="0.2">
      <c r="A443" s="73"/>
      <c r="B443" s="73"/>
      <c r="D443" s="73"/>
      <c r="M443" s="73"/>
      <c r="N443" s="73"/>
      <c r="O443" s="73"/>
    </row>
    <row r="444" spans="1:15" ht="12.75" customHeight="1" x14ac:dyDescent="0.2">
      <c r="A444" s="73"/>
      <c r="B444" s="73"/>
      <c r="D444" s="73"/>
      <c r="M444" s="73"/>
      <c r="N444" s="73"/>
      <c r="O444" s="73"/>
    </row>
    <row r="445" spans="1:15" ht="12.75" customHeight="1" x14ac:dyDescent="0.2">
      <c r="A445" s="73"/>
      <c r="B445" s="73"/>
      <c r="D445" s="73"/>
      <c r="M445" s="73"/>
      <c r="N445" s="73"/>
      <c r="O445" s="73"/>
    </row>
    <row r="446" spans="1:15" ht="12.75" customHeight="1" x14ac:dyDescent="0.2">
      <c r="A446" s="73"/>
      <c r="B446" s="73"/>
      <c r="D446" s="73"/>
      <c r="M446" s="73"/>
      <c r="N446" s="73"/>
      <c r="O446" s="73"/>
    </row>
    <row r="447" spans="1:15" ht="12.75" customHeight="1" x14ac:dyDescent="0.2">
      <c r="A447" s="73"/>
      <c r="B447" s="73"/>
      <c r="D447" s="73"/>
      <c r="M447" s="73"/>
      <c r="N447" s="73"/>
      <c r="O447" s="73"/>
    </row>
    <row r="448" spans="1:15" ht="12.75" customHeight="1" x14ac:dyDescent="0.2">
      <c r="A448" s="73"/>
      <c r="B448" s="73"/>
      <c r="D448" s="73"/>
      <c r="M448" s="73"/>
      <c r="N448" s="73"/>
      <c r="O448" s="73"/>
    </row>
    <row r="449" spans="1:15" ht="12.75" customHeight="1" x14ac:dyDescent="0.2">
      <c r="A449" s="73"/>
      <c r="B449" s="73"/>
      <c r="D449" s="73"/>
      <c r="M449" s="73"/>
      <c r="N449" s="73"/>
      <c r="O449" s="73"/>
    </row>
    <row r="450" spans="1:15" ht="12.75" customHeight="1" x14ac:dyDescent="0.2">
      <c r="A450" s="73"/>
      <c r="B450" s="73"/>
      <c r="D450" s="73"/>
      <c r="M450" s="73"/>
      <c r="N450" s="73"/>
      <c r="O450" s="73"/>
    </row>
    <row r="451" spans="1:15" ht="12.75" customHeight="1" x14ac:dyDescent="0.2">
      <c r="A451" s="73"/>
      <c r="B451" s="73"/>
      <c r="D451" s="73"/>
      <c r="M451" s="73"/>
      <c r="N451" s="73"/>
      <c r="O451" s="73"/>
    </row>
    <row r="452" spans="1:15" ht="12.75" customHeight="1" x14ac:dyDescent="0.2">
      <c r="A452" s="73"/>
      <c r="B452" s="73"/>
      <c r="D452" s="73"/>
      <c r="M452" s="73"/>
      <c r="N452" s="73"/>
      <c r="O452" s="73"/>
    </row>
    <row r="453" spans="1:15" ht="12.75" customHeight="1" x14ac:dyDescent="0.2">
      <c r="A453" s="73"/>
      <c r="B453" s="73"/>
      <c r="D453" s="73"/>
      <c r="M453" s="73"/>
      <c r="N453" s="73"/>
      <c r="O453" s="73"/>
    </row>
    <row r="454" spans="1:15" ht="12.75" customHeight="1" x14ac:dyDescent="0.2">
      <c r="A454" s="73"/>
      <c r="B454" s="73"/>
      <c r="D454" s="73"/>
      <c r="M454" s="73"/>
      <c r="N454" s="73"/>
      <c r="O454" s="73"/>
    </row>
    <row r="455" spans="1:15" ht="12.75" customHeight="1" x14ac:dyDescent="0.2">
      <c r="A455" s="73"/>
      <c r="B455" s="73"/>
      <c r="D455" s="73"/>
      <c r="M455" s="73"/>
      <c r="N455" s="73"/>
      <c r="O455" s="73"/>
    </row>
    <row r="456" spans="1:15" ht="12.75" customHeight="1" x14ac:dyDescent="0.2">
      <c r="A456" s="73"/>
      <c r="B456" s="73"/>
      <c r="D456" s="73"/>
      <c r="M456" s="73"/>
      <c r="N456" s="73"/>
      <c r="O456" s="73"/>
    </row>
    <row r="457" spans="1:15" ht="12.75" customHeight="1" x14ac:dyDescent="0.2">
      <c r="A457" s="73"/>
      <c r="B457" s="73"/>
      <c r="D457" s="73"/>
      <c r="M457" s="73"/>
      <c r="N457" s="73"/>
      <c r="O457" s="73"/>
    </row>
    <row r="458" spans="1:15" ht="12.75" customHeight="1" x14ac:dyDescent="0.2">
      <c r="A458" s="73"/>
      <c r="B458" s="73"/>
      <c r="D458" s="73"/>
      <c r="M458" s="73"/>
      <c r="N458" s="73"/>
      <c r="O458" s="73"/>
    </row>
    <row r="459" spans="1:15" ht="12.75" customHeight="1" x14ac:dyDescent="0.2">
      <c r="A459" s="73"/>
      <c r="B459" s="73"/>
      <c r="D459" s="73"/>
      <c r="M459" s="73"/>
      <c r="N459" s="73"/>
      <c r="O459" s="73"/>
    </row>
    <row r="460" spans="1:15" ht="12.75" customHeight="1" x14ac:dyDescent="0.2">
      <c r="A460" s="73"/>
      <c r="B460" s="73"/>
      <c r="D460" s="73"/>
      <c r="M460" s="73"/>
      <c r="N460" s="73"/>
      <c r="O460" s="73"/>
    </row>
    <row r="461" spans="1:15" ht="12.75" customHeight="1" x14ac:dyDescent="0.2">
      <c r="A461" s="73"/>
      <c r="B461" s="73"/>
      <c r="D461" s="73"/>
      <c r="M461" s="73"/>
      <c r="N461" s="73"/>
      <c r="O461" s="73"/>
    </row>
    <row r="462" spans="1:15" ht="12.75" customHeight="1" x14ac:dyDescent="0.2">
      <c r="A462" s="73"/>
      <c r="B462" s="73"/>
      <c r="D462" s="73"/>
      <c r="M462" s="73"/>
      <c r="N462" s="73"/>
      <c r="O462" s="73"/>
    </row>
    <row r="463" spans="1:15" ht="12.75" customHeight="1" x14ac:dyDescent="0.2">
      <c r="A463" s="73"/>
      <c r="B463" s="73"/>
      <c r="D463" s="73"/>
      <c r="M463" s="73"/>
      <c r="N463" s="73"/>
      <c r="O463" s="73"/>
    </row>
    <row r="464" spans="1:15" ht="12.75" customHeight="1" x14ac:dyDescent="0.2">
      <c r="A464" s="73"/>
      <c r="B464" s="73"/>
      <c r="D464" s="73"/>
      <c r="M464" s="73"/>
      <c r="N464" s="73"/>
      <c r="O464" s="73"/>
    </row>
    <row r="465" spans="1:15" ht="12.75" customHeight="1" x14ac:dyDescent="0.2">
      <c r="A465" s="73"/>
      <c r="B465" s="73"/>
      <c r="D465" s="73"/>
      <c r="M465" s="73"/>
      <c r="N465" s="73"/>
      <c r="O465" s="73"/>
    </row>
    <row r="466" spans="1:15" ht="12.75" customHeight="1" x14ac:dyDescent="0.2">
      <c r="A466" s="73"/>
      <c r="B466" s="73"/>
      <c r="D466" s="73"/>
      <c r="M466" s="73"/>
      <c r="N466" s="73"/>
      <c r="O466" s="73"/>
    </row>
    <row r="467" spans="1:15" ht="12.75" customHeight="1" x14ac:dyDescent="0.2">
      <c r="A467" s="73"/>
      <c r="B467" s="73"/>
      <c r="D467" s="73"/>
      <c r="M467" s="73"/>
      <c r="N467" s="73"/>
      <c r="O467" s="73"/>
    </row>
    <row r="468" spans="1:15" ht="12.75" customHeight="1" x14ac:dyDescent="0.2">
      <c r="A468" s="73"/>
      <c r="B468" s="73"/>
      <c r="D468" s="73"/>
      <c r="M468" s="73"/>
      <c r="N468" s="73"/>
      <c r="O468" s="73"/>
    </row>
    <row r="469" spans="1:15" ht="12.75" customHeight="1" x14ac:dyDescent="0.2">
      <c r="A469" s="73"/>
      <c r="B469" s="73"/>
      <c r="D469" s="73"/>
      <c r="M469" s="73"/>
      <c r="N469" s="73"/>
      <c r="O469" s="73"/>
    </row>
    <row r="470" spans="1:15" ht="12.75" customHeight="1" x14ac:dyDescent="0.2">
      <c r="A470" s="73"/>
      <c r="B470" s="73"/>
      <c r="D470" s="73"/>
      <c r="M470" s="73"/>
      <c r="N470" s="73"/>
      <c r="O470" s="73"/>
    </row>
    <row r="471" spans="1:15" ht="12.75" customHeight="1" x14ac:dyDescent="0.2">
      <c r="A471" s="73"/>
      <c r="B471" s="73"/>
      <c r="D471" s="73"/>
      <c r="M471" s="73"/>
      <c r="N471" s="73"/>
      <c r="O471" s="73"/>
    </row>
    <row r="472" spans="1:15" ht="12.75" customHeight="1" x14ac:dyDescent="0.2">
      <c r="A472" s="73"/>
      <c r="B472" s="73"/>
      <c r="D472" s="73"/>
      <c r="M472" s="73"/>
      <c r="N472" s="73"/>
      <c r="O472" s="73"/>
    </row>
    <row r="473" spans="1:15" ht="12.75" customHeight="1" x14ac:dyDescent="0.2">
      <c r="A473" s="73"/>
      <c r="B473" s="73"/>
      <c r="D473" s="73"/>
      <c r="M473" s="73"/>
      <c r="N473" s="73"/>
      <c r="O473" s="73"/>
    </row>
    <row r="474" spans="1:15" ht="12.75" customHeight="1" x14ac:dyDescent="0.2">
      <c r="A474" s="73"/>
      <c r="B474" s="73"/>
      <c r="D474" s="73"/>
      <c r="M474" s="73"/>
      <c r="N474" s="73"/>
      <c r="O474" s="73"/>
    </row>
    <row r="475" spans="1:15" ht="12.75" customHeight="1" x14ac:dyDescent="0.2">
      <c r="A475" s="73"/>
      <c r="B475" s="73"/>
      <c r="D475" s="73"/>
      <c r="M475" s="73"/>
      <c r="N475" s="73"/>
      <c r="O475" s="73"/>
    </row>
    <row r="476" spans="1:15" ht="12.75" customHeight="1" x14ac:dyDescent="0.2">
      <c r="A476" s="73"/>
      <c r="B476" s="73"/>
      <c r="D476" s="73"/>
      <c r="M476" s="73"/>
      <c r="N476" s="73"/>
      <c r="O476" s="73"/>
    </row>
    <row r="477" spans="1:15" ht="12.75" customHeight="1" x14ac:dyDescent="0.2">
      <c r="A477" s="73"/>
      <c r="B477" s="73"/>
      <c r="D477" s="73"/>
      <c r="M477" s="73"/>
      <c r="N477" s="73"/>
      <c r="O477" s="73"/>
    </row>
    <row r="478" spans="1:15" ht="12.75" customHeight="1" x14ac:dyDescent="0.2">
      <c r="A478" s="73"/>
      <c r="B478" s="73"/>
      <c r="D478" s="73"/>
      <c r="M478" s="73"/>
      <c r="N478" s="73"/>
      <c r="O478" s="73"/>
    </row>
    <row r="479" spans="1:15" ht="12.75" customHeight="1" x14ac:dyDescent="0.2">
      <c r="A479" s="73"/>
      <c r="B479" s="73"/>
      <c r="D479" s="73"/>
      <c r="M479" s="73"/>
      <c r="N479" s="73"/>
      <c r="O479" s="73"/>
    </row>
    <row r="480" spans="1:15" ht="12.75" customHeight="1" x14ac:dyDescent="0.2">
      <c r="A480" s="73"/>
      <c r="B480" s="73"/>
      <c r="D480" s="73"/>
      <c r="M480" s="73"/>
      <c r="N480" s="73"/>
      <c r="O480" s="73"/>
    </row>
    <row r="481" spans="1:15" ht="12.75" customHeight="1" x14ac:dyDescent="0.2">
      <c r="A481" s="73"/>
      <c r="B481" s="73"/>
      <c r="D481" s="73"/>
      <c r="M481" s="73"/>
      <c r="N481" s="73"/>
      <c r="O481" s="73"/>
    </row>
    <row r="482" spans="1:15" ht="12.75" customHeight="1" x14ac:dyDescent="0.2">
      <c r="A482" s="73"/>
      <c r="B482" s="73"/>
      <c r="D482" s="73"/>
      <c r="M482" s="73"/>
      <c r="N482" s="73"/>
      <c r="O482" s="73"/>
    </row>
    <row r="483" spans="1:15" ht="12.75" customHeight="1" x14ac:dyDescent="0.2">
      <c r="A483" s="73"/>
      <c r="B483" s="73"/>
      <c r="D483" s="73"/>
      <c r="M483" s="73"/>
      <c r="N483" s="73"/>
      <c r="O483" s="73"/>
    </row>
    <row r="484" spans="1:15" ht="12.75" customHeight="1" x14ac:dyDescent="0.2">
      <c r="A484" s="73"/>
      <c r="B484" s="73"/>
      <c r="D484" s="73"/>
      <c r="M484" s="73"/>
      <c r="N484" s="73"/>
      <c r="O484" s="73"/>
    </row>
    <row r="485" spans="1:15" ht="12.75" customHeight="1" x14ac:dyDescent="0.2">
      <c r="A485" s="73"/>
      <c r="B485" s="73"/>
      <c r="D485" s="73"/>
      <c r="M485" s="73"/>
      <c r="N485" s="73"/>
      <c r="O485" s="73"/>
    </row>
    <row r="486" spans="1:15" ht="12.75" customHeight="1" x14ac:dyDescent="0.2">
      <c r="A486" s="73"/>
      <c r="B486" s="73"/>
      <c r="D486" s="73"/>
      <c r="M486" s="73"/>
      <c r="N486" s="73"/>
      <c r="O486" s="73"/>
    </row>
    <row r="487" spans="1:15" ht="12.75" customHeight="1" x14ac:dyDescent="0.2">
      <c r="A487" s="73"/>
      <c r="B487" s="73"/>
      <c r="D487" s="73"/>
      <c r="M487" s="73"/>
      <c r="N487" s="73"/>
      <c r="O487" s="73"/>
    </row>
    <row r="488" spans="1:15" ht="12.75" customHeight="1" x14ac:dyDescent="0.2">
      <c r="A488" s="73"/>
      <c r="B488" s="73"/>
      <c r="D488" s="73"/>
      <c r="M488" s="73"/>
      <c r="N488" s="73"/>
      <c r="O488" s="73"/>
    </row>
    <row r="489" spans="1:15" ht="12.75" customHeight="1" x14ac:dyDescent="0.2">
      <c r="A489" s="73"/>
      <c r="B489" s="73"/>
      <c r="D489" s="73"/>
      <c r="M489" s="73"/>
      <c r="N489" s="73"/>
      <c r="O489" s="73"/>
    </row>
    <row r="490" spans="1:15" ht="12.75" customHeight="1" x14ac:dyDescent="0.2">
      <c r="A490" s="73"/>
      <c r="B490" s="73"/>
      <c r="D490" s="73"/>
      <c r="M490" s="73"/>
      <c r="N490" s="73"/>
      <c r="O490" s="73"/>
    </row>
    <row r="491" spans="1:15" ht="12.75" customHeight="1" x14ac:dyDescent="0.2">
      <c r="A491" s="73"/>
      <c r="B491" s="73"/>
      <c r="D491" s="73"/>
      <c r="M491" s="73"/>
      <c r="N491" s="73"/>
      <c r="O491" s="73"/>
    </row>
    <row r="492" spans="1:15" ht="12.75" customHeight="1" x14ac:dyDescent="0.2">
      <c r="A492" s="73"/>
      <c r="B492" s="73"/>
      <c r="D492" s="73"/>
      <c r="M492" s="73"/>
      <c r="N492" s="73"/>
      <c r="O492" s="73"/>
    </row>
    <row r="493" spans="1:15" ht="12.75" customHeight="1" x14ac:dyDescent="0.2">
      <c r="A493" s="73"/>
      <c r="B493" s="73"/>
      <c r="D493" s="73"/>
      <c r="M493" s="73"/>
      <c r="N493" s="73"/>
      <c r="O493" s="73"/>
    </row>
    <row r="494" spans="1:15" ht="12.75" customHeight="1" x14ac:dyDescent="0.2">
      <c r="A494" s="73"/>
      <c r="B494" s="73"/>
      <c r="D494" s="73"/>
      <c r="M494" s="73"/>
      <c r="N494" s="73"/>
      <c r="O494" s="73"/>
    </row>
    <row r="495" spans="1:15" ht="12.75" customHeight="1" x14ac:dyDescent="0.2">
      <c r="A495" s="73"/>
      <c r="B495" s="73"/>
      <c r="D495" s="73"/>
      <c r="M495" s="73"/>
      <c r="N495" s="73"/>
      <c r="O495" s="73"/>
    </row>
    <row r="496" spans="1:15" ht="12.75" customHeight="1" x14ac:dyDescent="0.2">
      <c r="A496" s="73"/>
      <c r="B496" s="73"/>
      <c r="D496" s="73"/>
      <c r="M496" s="73"/>
      <c r="N496" s="73"/>
      <c r="O496" s="73"/>
    </row>
    <row r="497" spans="1:15" ht="12.75" customHeight="1" x14ac:dyDescent="0.2">
      <c r="A497" s="73"/>
      <c r="B497" s="73"/>
      <c r="D497" s="73"/>
      <c r="M497" s="73"/>
      <c r="N497" s="73"/>
      <c r="O497" s="73"/>
    </row>
    <row r="498" spans="1:15" ht="12.75" customHeight="1" x14ac:dyDescent="0.2">
      <c r="A498" s="73"/>
      <c r="B498" s="73"/>
      <c r="D498" s="73"/>
      <c r="M498" s="73"/>
      <c r="N498" s="73"/>
      <c r="O498" s="73"/>
    </row>
    <row r="499" spans="1:15" ht="12.75" customHeight="1" x14ac:dyDescent="0.2">
      <c r="A499" s="73"/>
      <c r="B499" s="73"/>
      <c r="D499" s="73"/>
      <c r="M499" s="73"/>
      <c r="N499" s="73"/>
      <c r="O499" s="73"/>
    </row>
    <row r="500" spans="1:15" ht="12.75" customHeight="1" x14ac:dyDescent="0.2">
      <c r="A500" s="73"/>
      <c r="B500" s="73"/>
      <c r="D500" s="73"/>
      <c r="M500" s="73"/>
      <c r="N500" s="73"/>
      <c r="O500" s="73"/>
    </row>
    <row r="501" spans="1:15" ht="12.75" customHeight="1" x14ac:dyDescent="0.2">
      <c r="A501" s="73"/>
      <c r="B501" s="73"/>
      <c r="D501" s="73"/>
      <c r="M501" s="73"/>
      <c r="N501" s="73"/>
      <c r="O501" s="73"/>
    </row>
    <row r="502" spans="1:15" ht="12.75" customHeight="1" x14ac:dyDescent="0.2">
      <c r="A502" s="73"/>
      <c r="B502" s="73"/>
      <c r="D502" s="73"/>
      <c r="M502" s="73"/>
      <c r="N502" s="73"/>
      <c r="O502" s="73"/>
    </row>
    <row r="503" spans="1:15" ht="12.75" customHeight="1" x14ac:dyDescent="0.2">
      <c r="A503" s="73"/>
      <c r="B503" s="73"/>
      <c r="D503" s="73"/>
      <c r="M503" s="73"/>
      <c r="N503" s="73"/>
      <c r="O503" s="73"/>
    </row>
    <row r="504" spans="1:15" ht="12.75" customHeight="1" x14ac:dyDescent="0.2">
      <c r="A504" s="73"/>
      <c r="B504" s="73"/>
      <c r="D504" s="73"/>
      <c r="M504" s="73"/>
      <c r="N504" s="73"/>
      <c r="O504" s="73"/>
    </row>
    <row r="505" spans="1:15" ht="12.75" customHeight="1" x14ac:dyDescent="0.2">
      <c r="A505" s="73"/>
      <c r="B505" s="73"/>
      <c r="D505" s="73"/>
      <c r="M505" s="73"/>
      <c r="N505" s="73"/>
      <c r="O505" s="73"/>
    </row>
    <row r="506" spans="1:15" ht="12.75" customHeight="1" x14ac:dyDescent="0.2">
      <c r="A506" s="73"/>
      <c r="B506" s="73"/>
      <c r="D506" s="73"/>
      <c r="M506" s="73"/>
      <c r="N506" s="73"/>
      <c r="O506" s="73"/>
    </row>
    <row r="507" spans="1:15" ht="12.75" customHeight="1" x14ac:dyDescent="0.2">
      <c r="A507" s="73"/>
      <c r="B507" s="73"/>
      <c r="D507" s="73"/>
      <c r="M507" s="73"/>
      <c r="N507" s="73"/>
      <c r="O507" s="73"/>
    </row>
    <row r="508" spans="1:15" ht="12.75" customHeight="1" x14ac:dyDescent="0.2">
      <c r="A508" s="73"/>
      <c r="B508" s="73"/>
      <c r="D508" s="73"/>
      <c r="M508" s="73"/>
      <c r="N508" s="73"/>
      <c r="O508" s="73"/>
    </row>
    <row r="509" spans="1:15" ht="12.75" customHeight="1" x14ac:dyDescent="0.2">
      <c r="A509" s="73"/>
      <c r="B509" s="73"/>
      <c r="D509" s="73"/>
      <c r="M509" s="73"/>
      <c r="N509" s="73"/>
      <c r="O509" s="73"/>
    </row>
    <row r="510" spans="1:15" ht="12.75" customHeight="1" x14ac:dyDescent="0.2">
      <c r="A510" s="73"/>
      <c r="B510" s="73"/>
      <c r="D510" s="73"/>
      <c r="M510" s="73"/>
      <c r="N510" s="73"/>
      <c r="O510" s="73"/>
    </row>
    <row r="511" spans="1:15" ht="12.75" customHeight="1" x14ac:dyDescent="0.2">
      <c r="A511" s="73"/>
      <c r="B511" s="73"/>
      <c r="D511" s="73"/>
      <c r="M511" s="73"/>
      <c r="N511" s="73"/>
      <c r="O511" s="73"/>
    </row>
    <row r="512" spans="1:15" ht="12.75" customHeight="1" x14ac:dyDescent="0.2">
      <c r="A512" s="73"/>
      <c r="B512" s="73"/>
      <c r="D512" s="73"/>
      <c r="M512" s="73"/>
      <c r="N512" s="73"/>
      <c r="O512" s="73"/>
    </row>
    <row r="513" spans="1:15" ht="12.75" customHeight="1" x14ac:dyDescent="0.2">
      <c r="A513" s="73"/>
      <c r="B513" s="73"/>
      <c r="D513" s="73"/>
      <c r="M513" s="73"/>
      <c r="N513" s="73"/>
      <c r="O513" s="73"/>
    </row>
    <row r="514" spans="1:15" ht="12.75" customHeight="1" x14ac:dyDescent="0.2">
      <c r="A514" s="73"/>
      <c r="B514" s="73"/>
      <c r="D514" s="73"/>
      <c r="M514" s="73"/>
      <c r="N514" s="73"/>
      <c r="O514" s="73"/>
    </row>
    <row r="515" spans="1:15" ht="12.75" customHeight="1" x14ac:dyDescent="0.2">
      <c r="A515" s="73"/>
      <c r="B515" s="73"/>
      <c r="D515" s="73"/>
      <c r="M515" s="73"/>
      <c r="N515" s="73"/>
      <c r="O515" s="73"/>
    </row>
    <row r="516" spans="1:15" ht="12.75" customHeight="1" x14ac:dyDescent="0.2">
      <c r="A516" s="73"/>
      <c r="B516" s="73"/>
      <c r="D516" s="73"/>
      <c r="M516" s="73"/>
      <c r="N516" s="73"/>
      <c r="O516" s="73"/>
    </row>
    <row r="517" spans="1:15" ht="12.75" customHeight="1" x14ac:dyDescent="0.2">
      <c r="A517" s="73"/>
      <c r="B517" s="73"/>
      <c r="D517" s="73"/>
      <c r="M517" s="73"/>
      <c r="N517" s="73"/>
      <c r="O517" s="73"/>
    </row>
    <row r="518" spans="1:15" ht="12.75" customHeight="1" x14ac:dyDescent="0.2">
      <c r="A518" s="73"/>
      <c r="B518" s="73"/>
      <c r="D518" s="73"/>
      <c r="M518" s="73"/>
      <c r="N518" s="73"/>
      <c r="O518" s="73"/>
    </row>
    <row r="519" spans="1:15" ht="12.75" customHeight="1" x14ac:dyDescent="0.2">
      <c r="A519" s="73"/>
      <c r="B519" s="73"/>
      <c r="D519" s="73"/>
      <c r="M519" s="73"/>
      <c r="N519" s="73"/>
      <c r="O519" s="73"/>
    </row>
    <row r="520" spans="1:15" ht="12.75" customHeight="1" x14ac:dyDescent="0.2">
      <c r="A520" s="73"/>
      <c r="B520" s="73"/>
      <c r="D520" s="73"/>
      <c r="M520" s="73"/>
      <c r="N520" s="73"/>
      <c r="O520" s="73"/>
    </row>
    <row r="521" spans="1:15" ht="12.75" customHeight="1" x14ac:dyDescent="0.2">
      <c r="A521" s="73"/>
      <c r="B521" s="73"/>
      <c r="D521" s="73"/>
      <c r="M521" s="73"/>
      <c r="N521" s="73"/>
      <c r="O521" s="73"/>
    </row>
    <row r="522" spans="1:15" ht="12.75" customHeight="1" x14ac:dyDescent="0.2">
      <c r="A522" s="73"/>
      <c r="B522" s="73"/>
      <c r="D522" s="73"/>
      <c r="M522" s="73"/>
      <c r="N522" s="73"/>
      <c r="O522" s="73"/>
    </row>
    <row r="523" spans="1:15" ht="12.75" customHeight="1" x14ac:dyDescent="0.2">
      <c r="A523" s="73"/>
      <c r="B523" s="73"/>
      <c r="D523" s="73"/>
      <c r="M523" s="73"/>
      <c r="N523" s="73"/>
      <c r="O523" s="73"/>
    </row>
    <row r="524" spans="1:15" ht="12.75" customHeight="1" x14ac:dyDescent="0.2">
      <c r="A524" s="73"/>
      <c r="B524" s="73"/>
      <c r="D524" s="73"/>
      <c r="M524" s="73"/>
      <c r="N524" s="73"/>
      <c r="O524" s="73"/>
    </row>
    <row r="525" spans="1:15" ht="12.75" customHeight="1" x14ac:dyDescent="0.2">
      <c r="A525" s="73"/>
      <c r="B525" s="73"/>
      <c r="D525" s="73"/>
      <c r="M525" s="73"/>
      <c r="N525" s="73"/>
      <c r="O525" s="73"/>
    </row>
    <row r="526" spans="1:15" ht="12.75" customHeight="1" x14ac:dyDescent="0.2">
      <c r="A526" s="73"/>
      <c r="B526" s="73"/>
      <c r="D526" s="73"/>
      <c r="M526" s="73"/>
      <c r="N526" s="73"/>
      <c r="O526" s="73"/>
    </row>
    <row r="527" spans="1:15" ht="12.75" customHeight="1" x14ac:dyDescent="0.2">
      <c r="A527" s="73"/>
      <c r="B527" s="73"/>
      <c r="D527" s="73"/>
      <c r="M527" s="73"/>
      <c r="N527" s="73"/>
      <c r="O527" s="73"/>
    </row>
    <row r="528" spans="1:15" ht="12.75" customHeight="1" x14ac:dyDescent="0.2">
      <c r="A528" s="73"/>
      <c r="B528" s="73"/>
      <c r="D528" s="73"/>
      <c r="M528" s="73"/>
      <c r="N528" s="73"/>
      <c r="O528" s="73"/>
    </row>
    <row r="529" spans="1:15" ht="12.75" customHeight="1" x14ac:dyDescent="0.2">
      <c r="A529" s="73"/>
      <c r="B529" s="73"/>
      <c r="D529" s="73"/>
      <c r="M529" s="73"/>
      <c r="N529" s="73"/>
      <c r="O529" s="73"/>
    </row>
    <row r="530" spans="1:15" ht="12.75" customHeight="1" x14ac:dyDescent="0.2">
      <c r="A530" s="73"/>
      <c r="B530" s="73"/>
      <c r="D530" s="73"/>
      <c r="M530" s="73"/>
      <c r="N530" s="73"/>
      <c r="O530" s="73"/>
    </row>
    <row r="531" spans="1:15" ht="12.75" customHeight="1" x14ac:dyDescent="0.2">
      <c r="A531" s="73"/>
      <c r="B531" s="73"/>
      <c r="D531" s="73"/>
      <c r="M531" s="73"/>
      <c r="N531" s="73"/>
      <c r="O531" s="73"/>
    </row>
    <row r="532" spans="1:15" ht="12.75" customHeight="1" x14ac:dyDescent="0.2">
      <c r="A532" s="73"/>
      <c r="B532" s="73"/>
      <c r="D532" s="73"/>
      <c r="M532" s="73"/>
      <c r="N532" s="73"/>
      <c r="O532" s="73"/>
    </row>
    <row r="533" spans="1:15" ht="12.75" customHeight="1" x14ac:dyDescent="0.2">
      <c r="A533" s="73"/>
      <c r="B533" s="73"/>
      <c r="D533" s="73"/>
      <c r="M533" s="73"/>
      <c r="N533" s="73"/>
      <c r="O533" s="73"/>
    </row>
    <row r="534" spans="1:15" ht="12.75" customHeight="1" x14ac:dyDescent="0.2">
      <c r="A534" s="73"/>
      <c r="B534" s="73"/>
      <c r="D534" s="73"/>
      <c r="M534" s="73"/>
      <c r="N534" s="73"/>
      <c r="O534" s="73"/>
    </row>
    <row r="535" spans="1:15" ht="12.75" customHeight="1" x14ac:dyDescent="0.2">
      <c r="A535" s="73"/>
      <c r="B535" s="73"/>
      <c r="D535" s="73"/>
      <c r="M535" s="73"/>
      <c r="N535" s="73"/>
      <c r="O535" s="73"/>
    </row>
    <row r="536" spans="1:15" ht="12.75" customHeight="1" x14ac:dyDescent="0.2">
      <c r="A536" s="73"/>
      <c r="B536" s="73"/>
      <c r="D536" s="73"/>
      <c r="M536" s="73"/>
      <c r="N536" s="73"/>
      <c r="O536" s="73"/>
    </row>
    <row r="537" spans="1:15" ht="12.75" customHeight="1" x14ac:dyDescent="0.2">
      <c r="A537" s="73"/>
      <c r="B537" s="73"/>
      <c r="D537" s="73"/>
      <c r="M537" s="73"/>
      <c r="N537" s="73"/>
      <c r="O537" s="73"/>
    </row>
    <row r="538" spans="1:15" ht="12.75" customHeight="1" x14ac:dyDescent="0.2">
      <c r="A538" s="73"/>
      <c r="B538" s="73"/>
      <c r="D538" s="73"/>
      <c r="M538" s="73"/>
      <c r="N538" s="73"/>
      <c r="O538" s="73"/>
    </row>
    <row r="539" spans="1:15" ht="12.75" customHeight="1" x14ac:dyDescent="0.2">
      <c r="A539" s="73"/>
      <c r="B539" s="73"/>
      <c r="D539" s="73"/>
      <c r="M539" s="73"/>
      <c r="N539" s="73"/>
      <c r="O539" s="73"/>
    </row>
    <row r="540" spans="1:15" ht="12.75" customHeight="1" x14ac:dyDescent="0.2">
      <c r="A540" s="73"/>
      <c r="B540" s="73"/>
      <c r="D540" s="73"/>
      <c r="M540" s="73"/>
      <c r="N540" s="73"/>
      <c r="O540" s="73"/>
    </row>
    <row r="541" spans="1:15" ht="12.75" customHeight="1" x14ac:dyDescent="0.2">
      <c r="A541" s="73"/>
      <c r="B541" s="73"/>
      <c r="D541" s="73"/>
      <c r="M541" s="73"/>
      <c r="N541" s="73"/>
      <c r="O541" s="73"/>
    </row>
    <row r="542" spans="1:15" ht="12.75" customHeight="1" x14ac:dyDescent="0.2">
      <c r="A542" s="73"/>
      <c r="B542" s="73"/>
      <c r="D542" s="73"/>
      <c r="M542" s="73"/>
      <c r="N542" s="73"/>
      <c r="O542" s="73"/>
    </row>
    <row r="543" spans="1:15" ht="12.75" customHeight="1" x14ac:dyDescent="0.2">
      <c r="A543" s="73"/>
      <c r="B543" s="73"/>
      <c r="D543" s="73"/>
      <c r="M543" s="73"/>
      <c r="N543" s="73"/>
      <c r="O543" s="73"/>
    </row>
    <row r="544" spans="1:15" ht="12.75" customHeight="1" x14ac:dyDescent="0.2">
      <c r="A544" s="73"/>
      <c r="B544" s="73"/>
      <c r="D544" s="73"/>
      <c r="M544" s="73"/>
      <c r="N544" s="73"/>
      <c r="O544" s="73"/>
    </row>
    <row r="545" spans="1:15" ht="12.75" customHeight="1" x14ac:dyDescent="0.2">
      <c r="A545" s="73"/>
      <c r="B545" s="73"/>
      <c r="D545" s="73"/>
      <c r="M545" s="73"/>
      <c r="N545" s="73"/>
      <c r="O545" s="73"/>
    </row>
    <row r="546" spans="1:15" ht="12.75" customHeight="1" x14ac:dyDescent="0.2">
      <c r="A546" s="73"/>
      <c r="B546" s="73"/>
      <c r="D546" s="73"/>
      <c r="M546" s="73"/>
      <c r="N546" s="73"/>
      <c r="O546" s="73"/>
    </row>
    <row r="547" spans="1:15" ht="12.75" customHeight="1" x14ac:dyDescent="0.2">
      <c r="A547" s="73"/>
      <c r="B547" s="73"/>
      <c r="D547" s="73"/>
      <c r="M547" s="73"/>
      <c r="N547" s="73"/>
      <c r="O547" s="73"/>
    </row>
    <row r="548" spans="1:15" ht="12.75" customHeight="1" x14ac:dyDescent="0.2">
      <c r="A548" s="73"/>
      <c r="B548" s="73"/>
      <c r="D548" s="73"/>
      <c r="M548" s="73"/>
      <c r="N548" s="73"/>
      <c r="O548" s="73"/>
    </row>
    <row r="549" spans="1:15" ht="12.75" customHeight="1" x14ac:dyDescent="0.2">
      <c r="A549" s="73"/>
      <c r="B549" s="73"/>
      <c r="D549" s="73"/>
      <c r="M549" s="73"/>
      <c r="N549" s="73"/>
      <c r="O549" s="73"/>
    </row>
    <row r="550" spans="1:15" ht="12.75" customHeight="1" x14ac:dyDescent="0.2">
      <c r="A550" s="73"/>
      <c r="B550" s="73"/>
      <c r="D550" s="73"/>
      <c r="M550" s="73"/>
      <c r="N550" s="73"/>
      <c r="O550" s="73"/>
    </row>
    <row r="551" spans="1:15" ht="12.75" customHeight="1" x14ac:dyDescent="0.2">
      <c r="A551" s="73"/>
      <c r="B551" s="73"/>
      <c r="D551" s="73"/>
      <c r="M551" s="73"/>
      <c r="N551" s="73"/>
      <c r="O551" s="73"/>
    </row>
    <row r="552" spans="1:15" ht="12.75" customHeight="1" x14ac:dyDescent="0.2">
      <c r="A552" s="73"/>
      <c r="B552" s="73"/>
      <c r="D552" s="73"/>
      <c r="M552" s="73"/>
      <c r="N552" s="73"/>
      <c r="O552" s="73"/>
    </row>
    <row r="553" spans="1:15" ht="12.75" customHeight="1" x14ac:dyDescent="0.2">
      <c r="A553" s="73"/>
      <c r="B553" s="73"/>
      <c r="D553" s="73"/>
      <c r="M553" s="73"/>
      <c r="N553" s="73"/>
      <c r="O553" s="73"/>
    </row>
    <row r="554" spans="1:15" ht="12.75" customHeight="1" x14ac:dyDescent="0.2">
      <c r="A554" s="73"/>
      <c r="B554" s="73"/>
      <c r="D554" s="73"/>
      <c r="M554" s="73"/>
      <c r="N554" s="73"/>
      <c r="O554" s="73"/>
    </row>
    <row r="555" spans="1:15" ht="12.75" customHeight="1" x14ac:dyDescent="0.2">
      <c r="A555" s="73"/>
      <c r="B555" s="73"/>
      <c r="D555" s="73"/>
      <c r="M555" s="73"/>
      <c r="N555" s="73"/>
      <c r="O555" s="73"/>
    </row>
    <row r="556" spans="1:15" ht="12.75" customHeight="1" x14ac:dyDescent="0.2">
      <c r="A556" s="73"/>
      <c r="B556" s="73"/>
      <c r="D556" s="73"/>
      <c r="M556" s="73"/>
      <c r="N556" s="73"/>
      <c r="O556" s="73"/>
    </row>
    <row r="557" spans="1:15" ht="12.75" customHeight="1" x14ac:dyDescent="0.2">
      <c r="A557" s="73"/>
      <c r="B557" s="73"/>
      <c r="D557" s="73"/>
      <c r="M557" s="73"/>
      <c r="N557" s="73"/>
      <c r="O557" s="73"/>
    </row>
    <row r="558" spans="1:15" ht="12.75" customHeight="1" x14ac:dyDescent="0.2">
      <c r="A558" s="73"/>
      <c r="B558" s="73"/>
      <c r="D558" s="73"/>
      <c r="M558" s="73"/>
      <c r="N558" s="73"/>
      <c r="O558" s="73"/>
    </row>
    <row r="559" spans="1:15" ht="12.75" customHeight="1" x14ac:dyDescent="0.2">
      <c r="A559" s="73"/>
      <c r="B559" s="73"/>
      <c r="D559" s="73"/>
      <c r="M559" s="73"/>
      <c r="N559" s="73"/>
      <c r="O559" s="73"/>
    </row>
    <row r="560" spans="1:15" ht="12.75" customHeight="1" x14ac:dyDescent="0.2">
      <c r="A560" s="73"/>
      <c r="B560" s="73"/>
      <c r="D560" s="73"/>
      <c r="M560" s="73"/>
      <c r="N560" s="73"/>
      <c r="O560" s="73"/>
    </row>
    <row r="561" spans="1:15" ht="12.75" customHeight="1" x14ac:dyDescent="0.2">
      <c r="A561" s="73"/>
      <c r="B561" s="73"/>
      <c r="D561" s="73"/>
      <c r="M561" s="73"/>
      <c r="N561" s="73"/>
      <c r="O561" s="73"/>
    </row>
    <row r="562" spans="1:15" ht="12.75" customHeight="1" x14ac:dyDescent="0.2">
      <c r="A562" s="73"/>
      <c r="B562" s="73"/>
      <c r="D562" s="73"/>
      <c r="M562" s="73"/>
      <c r="N562" s="73"/>
      <c r="O562" s="73"/>
    </row>
    <row r="563" spans="1:15" ht="12.75" customHeight="1" x14ac:dyDescent="0.2">
      <c r="A563" s="73"/>
      <c r="B563" s="73"/>
      <c r="D563" s="73"/>
      <c r="M563" s="73"/>
      <c r="N563" s="73"/>
      <c r="O563" s="73"/>
    </row>
    <row r="564" spans="1:15" ht="12.75" customHeight="1" x14ac:dyDescent="0.2">
      <c r="A564" s="73"/>
      <c r="B564" s="73"/>
      <c r="D564" s="73"/>
      <c r="M564" s="73"/>
      <c r="N564" s="73"/>
      <c r="O564" s="73"/>
    </row>
    <row r="565" spans="1:15" ht="12.75" customHeight="1" x14ac:dyDescent="0.2">
      <c r="A565" s="73"/>
      <c r="B565" s="73"/>
      <c r="D565" s="73"/>
      <c r="M565" s="73"/>
      <c r="N565" s="73"/>
      <c r="O565" s="73"/>
    </row>
    <row r="566" spans="1:15" ht="12.75" customHeight="1" x14ac:dyDescent="0.2">
      <c r="A566" s="73"/>
      <c r="B566" s="73"/>
      <c r="D566" s="73"/>
      <c r="M566" s="73"/>
      <c r="N566" s="73"/>
      <c r="O566" s="73"/>
    </row>
    <row r="567" spans="1:15" ht="12.75" customHeight="1" x14ac:dyDescent="0.2">
      <c r="A567" s="73"/>
      <c r="B567" s="73"/>
      <c r="D567" s="73"/>
      <c r="M567" s="73"/>
      <c r="N567" s="73"/>
      <c r="O567" s="73"/>
    </row>
    <row r="568" spans="1:15" ht="12.75" customHeight="1" x14ac:dyDescent="0.2">
      <c r="A568" s="73"/>
      <c r="B568" s="73"/>
      <c r="D568" s="73"/>
      <c r="M568" s="73"/>
      <c r="N568" s="73"/>
      <c r="O568" s="73"/>
    </row>
    <row r="569" spans="1:15" ht="12.75" customHeight="1" x14ac:dyDescent="0.2">
      <c r="A569" s="73"/>
      <c r="B569" s="73"/>
      <c r="D569" s="73"/>
      <c r="M569" s="73"/>
      <c r="N569" s="73"/>
      <c r="O569" s="73"/>
    </row>
    <row r="570" spans="1:15" ht="12.75" customHeight="1" x14ac:dyDescent="0.2">
      <c r="A570" s="73"/>
      <c r="B570" s="73"/>
      <c r="D570" s="73"/>
      <c r="M570" s="73"/>
      <c r="N570" s="73"/>
      <c r="O570" s="73"/>
    </row>
    <row r="571" spans="1:15" ht="12.75" customHeight="1" x14ac:dyDescent="0.2">
      <c r="A571" s="73"/>
      <c r="B571" s="73"/>
      <c r="D571" s="73"/>
      <c r="M571" s="73"/>
      <c r="N571" s="73"/>
      <c r="O571" s="73"/>
    </row>
    <row r="572" spans="1:15" ht="12.75" customHeight="1" x14ac:dyDescent="0.2">
      <c r="A572" s="73"/>
      <c r="B572" s="73"/>
      <c r="D572" s="73"/>
      <c r="M572" s="73"/>
      <c r="N572" s="73"/>
      <c r="O572" s="73"/>
    </row>
    <row r="573" spans="1:15" ht="12.75" customHeight="1" x14ac:dyDescent="0.2">
      <c r="A573" s="73"/>
      <c r="B573" s="73"/>
      <c r="D573" s="73"/>
      <c r="M573" s="73"/>
      <c r="N573" s="73"/>
      <c r="O573" s="73"/>
    </row>
    <row r="574" spans="1:15" ht="12.75" customHeight="1" x14ac:dyDescent="0.2">
      <c r="A574" s="73"/>
      <c r="B574" s="73"/>
      <c r="D574" s="73"/>
      <c r="M574" s="73"/>
      <c r="N574" s="73"/>
      <c r="O574" s="73"/>
    </row>
    <row r="575" spans="1:15" ht="12.75" customHeight="1" x14ac:dyDescent="0.2">
      <c r="A575" s="73"/>
      <c r="B575" s="73"/>
      <c r="D575" s="73"/>
      <c r="M575" s="73"/>
      <c r="N575" s="73"/>
      <c r="O575" s="73"/>
    </row>
    <row r="576" spans="1:15" ht="12.75" customHeight="1" x14ac:dyDescent="0.2">
      <c r="A576" s="73"/>
      <c r="B576" s="73"/>
      <c r="D576" s="73"/>
      <c r="M576" s="73"/>
      <c r="N576" s="73"/>
      <c r="O576" s="73"/>
    </row>
    <row r="577" spans="1:15" ht="12.75" customHeight="1" x14ac:dyDescent="0.2">
      <c r="A577" s="73"/>
      <c r="B577" s="73"/>
      <c r="D577" s="73"/>
      <c r="M577" s="73"/>
      <c r="N577" s="73"/>
      <c r="O577" s="73"/>
    </row>
    <row r="578" spans="1:15" ht="12.75" customHeight="1" x14ac:dyDescent="0.2">
      <c r="A578" s="73"/>
      <c r="B578" s="73"/>
      <c r="D578" s="73"/>
      <c r="M578" s="73"/>
      <c r="N578" s="73"/>
      <c r="O578" s="73"/>
    </row>
    <row r="579" spans="1:15" ht="12.75" customHeight="1" x14ac:dyDescent="0.2">
      <c r="A579" s="73"/>
      <c r="B579" s="73"/>
      <c r="D579" s="73"/>
      <c r="M579" s="73"/>
      <c r="N579" s="73"/>
      <c r="O579" s="73"/>
    </row>
    <row r="580" spans="1:15" ht="12.75" customHeight="1" x14ac:dyDescent="0.2">
      <c r="A580" s="73"/>
      <c r="B580" s="73"/>
      <c r="D580" s="73"/>
      <c r="M580" s="73"/>
      <c r="N580" s="73"/>
      <c r="O580" s="73"/>
    </row>
    <row r="581" spans="1:15" ht="12.75" customHeight="1" x14ac:dyDescent="0.2">
      <c r="A581" s="73"/>
      <c r="B581" s="73"/>
      <c r="D581" s="73"/>
      <c r="M581" s="73"/>
      <c r="N581" s="73"/>
      <c r="O581" s="73"/>
    </row>
    <row r="582" spans="1:15" ht="12.75" customHeight="1" x14ac:dyDescent="0.2">
      <c r="A582" s="73"/>
      <c r="B582" s="73"/>
      <c r="D582" s="73"/>
      <c r="M582" s="73"/>
      <c r="N582" s="73"/>
      <c r="O582" s="73"/>
    </row>
    <row r="583" spans="1:15" ht="12.75" customHeight="1" x14ac:dyDescent="0.2">
      <c r="A583" s="73"/>
      <c r="B583" s="73"/>
      <c r="D583" s="73"/>
      <c r="M583" s="73"/>
      <c r="N583" s="73"/>
      <c r="O583" s="73"/>
    </row>
    <row r="584" spans="1:15" ht="12.75" customHeight="1" x14ac:dyDescent="0.2">
      <c r="A584" s="73"/>
      <c r="B584" s="73"/>
      <c r="D584" s="73"/>
      <c r="M584" s="73"/>
      <c r="N584" s="73"/>
      <c r="O584" s="73"/>
    </row>
    <row r="585" spans="1:15" ht="12.75" customHeight="1" x14ac:dyDescent="0.2">
      <c r="A585" s="73"/>
      <c r="B585" s="73"/>
      <c r="D585" s="73"/>
      <c r="M585" s="73"/>
      <c r="N585" s="73"/>
      <c r="O585" s="73"/>
    </row>
    <row r="586" spans="1:15" ht="12.75" customHeight="1" x14ac:dyDescent="0.2">
      <c r="A586" s="73"/>
      <c r="B586" s="73"/>
      <c r="D586" s="73"/>
      <c r="M586" s="73"/>
      <c r="N586" s="73"/>
      <c r="O586" s="73"/>
    </row>
    <row r="587" spans="1:15" ht="12.75" customHeight="1" x14ac:dyDescent="0.2">
      <c r="A587" s="73"/>
      <c r="B587" s="73"/>
      <c r="D587" s="73"/>
      <c r="M587" s="73"/>
      <c r="N587" s="73"/>
      <c r="O587" s="73"/>
    </row>
    <row r="588" spans="1:15" ht="12.75" customHeight="1" x14ac:dyDescent="0.2">
      <c r="A588" s="73"/>
      <c r="B588" s="73"/>
      <c r="D588" s="73"/>
      <c r="M588" s="73"/>
      <c r="N588" s="73"/>
      <c r="O588" s="73"/>
    </row>
    <row r="589" spans="1:15" ht="12.75" customHeight="1" x14ac:dyDescent="0.2">
      <c r="A589" s="73"/>
      <c r="B589" s="73"/>
      <c r="D589" s="73"/>
      <c r="M589" s="73"/>
      <c r="N589" s="73"/>
      <c r="O589" s="73"/>
    </row>
    <row r="590" spans="1:15" ht="12.75" customHeight="1" x14ac:dyDescent="0.2">
      <c r="A590" s="73"/>
      <c r="B590" s="73"/>
      <c r="D590" s="73"/>
      <c r="M590" s="73"/>
      <c r="N590" s="73"/>
      <c r="O590" s="73"/>
    </row>
    <row r="591" spans="1:15" ht="12.75" customHeight="1" x14ac:dyDescent="0.2">
      <c r="A591" s="73"/>
      <c r="B591" s="73"/>
      <c r="D591" s="73"/>
      <c r="M591" s="73"/>
      <c r="N591" s="73"/>
      <c r="O591" s="73"/>
    </row>
    <row r="592" spans="1:15" ht="12.75" customHeight="1" x14ac:dyDescent="0.2">
      <c r="A592" s="73"/>
      <c r="B592" s="73"/>
      <c r="D592" s="73"/>
      <c r="M592" s="73"/>
      <c r="N592" s="73"/>
      <c r="O592" s="73"/>
    </row>
    <row r="593" spans="1:15" ht="12.75" customHeight="1" x14ac:dyDescent="0.2">
      <c r="A593" s="73"/>
      <c r="B593" s="73"/>
      <c r="D593" s="73"/>
      <c r="M593" s="73"/>
      <c r="N593" s="73"/>
      <c r="O593" s="73"/>
    </row>
    <row r="594" spans="1:15" ht="12.75" customHeight="1" x14ac:dyDescent="0.2">
      <c r="A594" s="73"/>
      <c r="B594" s="73"/>
      <c r="D594" s="73"/>
      <c r="M594" s="73"/>
      <c r="N594" s="73"/>
      <c r="O594" s="73"/>
    </row>
    <row r="595" spans="1:15" ht="12.75" customHeight="1" x14ac:dyDescent="0.2">
      <c r="A595" s="73"/>
      <c r="B595" s="73"/>
      <c r="D595" s="73"/>
      <c r="M595" s="73"/>
      <c r="N595" s="73"/>
      <c r="O595" s="73"/>
    </row>
    <row r="596" spans="1:15" ht="12.75" customHeight="1" x14ac:dyDescent="0.2">
      <c r="A596" s="73"/>
      <c r="B596" s="73"/>
      <c r="D596" s="73"/>
      <c r="M596" s="73"/>
      <c r="N596" s="73"/>
      <c r="O596" s="73"/>
    </row>
    <row r="597" spans="1:15" ht="12.75" customHeight="1" x14ac:dyDescent="0.2">
      <c r="A597" s="73"/>
      <c r="B597" s="73"/>
      <c r="D597" s="73"/>
      <c r="M597" s="73"/>
      <c r="N597" s="73"/>
      <c r="O597" s="73"/>
    </row>
    <row r="598" spans="1:15" ht="12.75" customHeight="1" x14ac:dyDescent="0.2">
      <c r="A598" s="73"/>
      <c r="B598" s="73"/>
      <c r="D598" s="73"/>
      <c r="M598" s="73"/>
      <c r="N598" s="73"/>
      <c r="O598" s="73"/>
    </row>
    <row r="599" spans="1:15" ht="12.75" customHeight="1" x14ac:dyDescent="0.2">
      <c r="A599" s="73"/>
      <c r="B599" s="73"/>
      <c r="D599" s="73"/>
      <c r="M599" s="73"/>
      <c r="N599" s="73"/>
      <c r="O599" s="73"/>
    </row>
    <row r="600" spans="1:15" ht="12.75" customHeight="1" x14ac:dyDescent="0.2">
      <c r="A600" s="73"/>
      <c r="B600" s="73"/>
      <c r="D600" s="73"/>
      <c r="M600" s="73"/>
      <c r="N600" s="73"/>
      <c r="O600" s="73"/>
    </row>
    <row r="601" spans="1:15" ht="12.75" customHeight="1" x14ac:dyDescent="0.2">
      <c r="A601" s="73"/>
      <c r="B601" s="73"/>
      <c r="D601" s="73"/>
      <c r="M601" s="73"/>
      <c r="N601" s="73"/>
      <c r="O601" s="73"/>
    </row>
    <row r="602" spans="1:15" ht="12.75" customHeight="1" x14ac:dyDescent="0.2">
      <c r="A602" s="73"/>
      <c r="B602" s="73"/>
      <c r="D602" s="73"/>
      <c r="M602" s="73"/>
      <c r="N602" s="73"/>
      <c r="O602" s="73"/>
    </row>
    <row r="603" spans="1:15" ht="12.75" customHeight="1" x14ac:dyDescent="0.2">
      <c r="A603" s="73"/>
      <c r="B603" s="73"/>
      <c r="D603" s="73"/>
      <c r="M603" s="73"/>
      <c r="N603" s="73"/>
      <c r="O603" s="73"/>
    </row>
    <row r="604" spans="1:15" ht="12.75" customHeight="1" x14ac:dyDescent="0.2">
      <c r="A604" s="73"/>
      <c r="B604" s="73"/>
      <c r="D604" s="73"/>
      <c r="M604" s="73"/>
      <c r="N604" s="73"/>
      <c r="O604" s="73"/>
    </row>
    <row r="605" spans="1:15" ht="12.75" customHeight="1" x14ac:dyDescent="0.2">
      <c r="A605" s="73"/>
      <c r="B605" s="73"/>
      <c r="D605" s="73"/>
      <c r="M605" s="73"/>
      <c r="N605" s="73"/>
      <c r="O605" s="73"/>
    </row>
    <row r="606" spans="1:15" ht="12.75" customHeight="1" x14ac:dyDescent="0.2">
      <c r="A606" s="73"/>
      <c r="B606" s="73"/>
      <c r="D606" s="73"/>
      <c r="M606" s="73"/>
      <c r="N606" s="73"/>
      <c r="O606" s="73"/>
    </row>
    <row r="607" spans="1:15" ht="12.75" customHeight="1" x14ac:dyDescent="0.2">
      <c r="A607" s="73"/>
      <c r="B607" s="73"/>
      <c r="D607" s="73"/>
      <c r="M607" s="73"/>
      <c r="N607" s="73"/>
      <c r="O607" s="73"/>
    </row>
    <row r="608" spans="1:15" ht="12.75" customHeight="1" x14ac:dyDescent="0.2">
      <c r="A608" s="73"/>
      <c r="B608" s="73"/>
      <c r="D608" s="73"/>
      <c r="M608" s="73"/>
      <c r="N608" s="73"/>
      <c r="O608" s="73"/>
    </row>
    <row r="609" spans="1:15" ht="12.75" customHeight="1" x14ac:dyDescent="0.2">
      <c r="A609" s="73"/>
      <c r="B609" s="73"/>
      <c r="D609" s="73"/>
      <c r="M609" s="73"/>
      <c r="N609" s="73"/>
      <c r="O609" s="73"/>
    </row>
    <row r="610" spans="1:15" ht="12.75" customHeight="1" x14ac:dyDescent="0.2">
      <c r="A610" s="73"/>
      <c r="B610" s="73"/>
      <c r="D610" s="73"/>
      <c r="M610" s="73"/>
      <c r="N610" s="73"/>
      <c r="O610" s="73"/>
    </row>
    <row r="611" spans="1:15" ht="12.75" customHeight="1" x14ac:dyDescent="0.2">
      <c r="A611" s="73"/>
      <c r="B611" s="73"/>
      <c r="D611" s="73"/>
      <c r="M611" s="73"/>
      <c r="N611" s="73"/>
      <c r="O611" s="73"/>
    </row>
    <row r="612" spans="1:15" ht="12.75" customHeight="1" x14ac:dyDescent="0.2">
      <c r="A612" s="73"/>
      <c r="B612" s="73"/>
      <c r="D612" s="73"/>
      <c r="M612" s="73"/>
      <c r="N612" s="73"/>
      <c r="O612" s="73"/>
    </row>
    <row r="613" spans="1:15" ht="12.75" customHeight="1" x14ac:dyDescent="0.2">
      <c r="A613" s="73"/>
      <c r="B613" s="73"/>
      <c r="D613" s="73"/>
      <c r="M613" s="73"/>
      <c r="N613" s="73"/>
      <c r="O613" s="73"/>
    </row>
    <row r="614" spans="1:15" ht="12.75" customHeight="1" x14ac:dyDescent="0.2">
      <c r="A614" s="73"/>
      <c r="B614" s="73"/>
      <c r="D614" s="73"/>
      <c r="M614" s="73"/>
      <c r="N614" s="73"/>
      <c r="O614" s="73"/>
    </row>
    <row r="615" spans="1:15" ht="12.75" customHeight="1" x14ac:dyDescent="0.2">
      <c r="A615" s="73"/>
      <c r="B615" s="73"/>
      <c r="D615" s="73"/>
      <c r="M615" s="73"/>
      <c r="N615" s="73"/>
      <c r="O615" s="73"/>
    </row>
    <row r="616" spans="1:15" ht="12.75" customHeight="1" x14ac:dyDescent="0.2">
      <c r="A616" s="73"/>
      <c r="B616" s="73"/>
      <c r="D616" s="73"/>
      <c r="M616" s="73"/>
      <c r="N616" s="73"/>
      <c r="O616" s="73"/>
    </row>
    <row r="617" spans="1:15" ht="12.75" customHeight="1" x14ac:dyDescent="0.2">
      <c r="A617" s="73"/>
      <c r="B617" s="73"/>
      <c r="D617" s="73"/>
      <c r="M617" s="73"/>
      <c r="N617" s="73"/>
      <c r="O617" s="73"/>
    </row>
    <row r="618" spans="1:15" ht="12.75" customHeight="1" x14ac:dyDescent="0.2">
      <c r="A618" s="73"/>
      <c r="B618" s="73"/>
      <c r="D618" s="73"/>
      <c r="M618" s="73"/>
      <c r="N618" s="73"/>
      <c r="O618" s="73"/>
    </row>
    <row r="619" spans="1:15" ht="12.75" customHeight="1" x14ac:dyDescent="0.2">
      <c r="A619" s="73"/>
      <c r="B619" s="73"/>
      <c r="D619" s="73"/>
      <c r="M619" s="73"/>
      <c r="N619" s="73"/>
      <c r="O619" s="73"/>
    </row>
    <row r="620" spans="1:15" ht="12.75" customHeight="1" x14ac:dyDescent="0.2">
      <c r="A620" s="73"/>
      <c r="B620" s="73"/>
      <c r="D620" s="73"/>
      <c r="M620" s="73"/>
      <c r="N620" s="73"/>
      <c r="O620" s="73"/>
    </row>
    <row r="621" spans="1:15" ht="12.75" customHeight="1" x14ac:dyDescent="0.2">
      <c r="A621" s="73"/>
      <c r="B621" s="73"/>
      <c r="D621" s="73"/>
      <c r="M621" s="73"/>
      <c r="N621" s="73"/>
      <c r="O621" s="73"/>
    </row>
    <row r="622" spans="1:15" ht="12.75" customHeight="1" x14ac:dyDescent="0.2">
      <c r="A622" s="73"/>
      <c r="B622" s="73"/>
      <c r="D622" s="73"/>
      <c r="M622" s="73"/>
      <c r="N622" s="73"/>
      <c r="O622" s="73"/>
    </row>
    <row r="623" spans="1:15" ht="12.75" customHeight="1" x14ac:dyDescent="0.2">
      <c r="A623" s="73"/>
      <c r="B623" s="73"/>
      <c r="D623" s="73"/>
      <c r="M623" s="73"/>
      <c r="N623" s="73"/>
      <c r="O623" s="73"/>
    </row>
    <row r="624" spans="1:15" ht="12.75" customHeight="1" x14ac:dyDescent="0.2">
      <c r="A624" s="73"/>
      <c r="B624" s="73"/>
      <c r="D624" s="73"/>
      <c r="M624" s="73"/>
      <c r="N624" s="73"/>
      <c r="O624" s="73"/>
    </row>
    <row r="625" spans="1:15" ht="12.75" customHeight="1" x14ac:dyDescent="0.2">
      <c r="A625" s="73"/>
      <c r="B625" s="73"/>
      <c r="D625" s="73"/>
      <c r="M625" s="73"/>
      <c r="N625" s="73"/>
      <c r="O625" s="73"/>
    </row>
    <row r="626" spans="1:15" ht="12.75" customHeight="1" x14ac:dyDescent="0.2">
      <c r="A626" s="73"/>
      <c r="B626" s="73"/>
      <c r="D626" s="73"/>
      <c r="M626" s="73"/>
      <c r="N626" s="73"/>
      <c r="O626" s="73"/>
    </row>
    <row r="627" spans="1:15" ht="12.75" customHeight="1" x14ac:dyDescent="0.2">
      <c r="A627" s="73"/>
      <c r="B627" s="73"/>
      <c r="D627" s="73"/>
      <c r="M627" s="73"/>
      <c r="N627" s="73"/>
      <c r="O627" s="73"/>
    </row>
    <row r="628" spans="1:15" ht="12.75" customHeight="1" x14ac:dyDescent="0.2">
      <c r="A628" s="73"/>
      <c r="B628" s="73"/>
      <c r="D628" s="73"/>
      <c r="M628" s="73"/>
      <c r="N628" s="73"/>
      <c r="O628" s="73"/>
    </row>
    <row r="629" spans="1:15" ht="12.75" customHeight="1" x14ac:dyDescent="0.2">
      <c r="A629" s="73"/>
      <c r="B629" s="73"/>
      <c r="D629" s="73"/>
      <c r="M629" s="73"/>
      <c r="N629" s="73"/>
      <c r="O629" s="73"/>
    </row>
    <row r="630" spans="1:15" ht="12.75" customHeight="1" x14ac:dyDescent="0.2">
      <c r="A630" s="73"/>
      <c r="B630" s="73"/>
      <c r="D630" s="73"/>
      <c r="M630" s="73"/>
      <c r="N630" s="73"/>
      <c r="O630" s="73"/>
    </row>
    <row r="631" spans="1:15" ht="12.75" customHeight="1" x14ac:dyDescent="0.2">
      <c r="A631" s="73"/>
      <c r="B631" s="73"/>
      <c r="D631" s="73"/>
      <c r="M631" s="73"/>
      <c r="N631" s="73"/>
      <c r="O631" s="73"/>
    </row>
    <row r="632" spans="1:15" ht="12.75" customHeight="1" x14ac:dyDescent="0.2">
      <c r="A632" s="73"/>
      <c r="B632" s="73"/>
      <c r="D632" s="73"/>
      <c r="M632" s="73"/>
      <c r="N632" s="73"/>
      <c r="O632" s="73"/>
    </row>
    <row r="633" spans="1:15" ht="12.75" customHeight="1" x14ac:dyDescent="0.2">
      <c r="A633" s="73"/>
      <c r="B633" s="73"/>
      <c r="D633" s="73"/>
      <c r="M633" s="73"/>
      <c r="N633" s="73"/>
      <c r="O633" s="73"/>
    </row>
    <row r="634" spans="1:15" ht="12.75" customHeight="1" x14ac:dyDescent="0.2">
      <c r="A634" s="73"/>
      <c r="B634" s="73"/>
      <c r="D634" s="73"/>
      <c r="M634" s="73"/>
      <c r="N634" s="73"/>
      <c r="O634" s="73"/>
    </row>
    <row r="635" spans="1:15" ht="12.75" customHeight="1" x14ac:dyDescent="0.2">
      <c r="A635" s="73"/>
      <c r="B635" s="73"/>
      <c r="D635" s="73"/>
      <c r="M635" s="73"/>
      <c r="N635" s="73"/>
      <c r="O635" s="73"/>
    </row>
    <row r="636" spans="1:15" ht="12.75" customHeight="1" x14ac:dyDescent="0.2">
      <c r="A636" s="73"/>
      <c r="B636" s="73"/>
      <c r="D636" s="73"/>
      <c r="M636" s="73"/>
      <c r="N636" s="73"/>
      <c r="O636" s="73"/>
    </row>
    <row r="637" spans="1:15" ht="12.75" customHeight="1" x14ac:dyDescent="0.2">
      <c r="A637" s="73"/>
      <c r="B637" s="73"/>
      <c r="D637" s="73"/>
      <c r="M637" s="73"/>
      <c r="N637" s="73"/>
      <c r="O637" s="73"/>
    </row>
    <row r="638" spans="1:15" ht="12.75" customHeight="1" x14ac:dyDescent="0.2">
      <c r="A638" s="73"/>
      <c r="B638" s="73"/>
      <c r="D638" s="73"/>
      <c r="M638" s="73"/>
      <c r="N638" s="73"/>
      <c r="O638" s="73"/>
    </row>
    <row r="639" spans="1:15" ht="12.75" customHeight="1" x14ac:dyDescent="0.2">
      <c r="A639" s="73"/>
      <c r="B639" s="73"/>
      <c r="D639" s="73"/>
      <c r="M639" s="73"/>
      <c r="N639" s="73"/>
      <c r="O639" s="73"/>
    </row>
    <row r="640" spans="1:15" ht="12.75" customHeight="1" x14ac:dyDescent="0.2">
      <c r="A640" s="73"/>
      <c r="B640" s="73"/>
      <c r="D640" s="73"/>
      <c r="M640" s="73"/>
      <c r="N640" s="73"/>
      <c r="O640" s="73"/>
    </row>
    <row r="641" spans="1:15" ht="12.75" customHeight="1" x14ac:dyDescent="0.2">
      <c r="A641" s="73"/>
      <c r="B641" s="73"/>
      <c r="D641" s="73"/>
      <c r="M641" s="73"/>
      <c r="N641" s="73"/>
      <c r="O641" s="73"/>
    </row>
    <row r="642" spans="1:15" ht="12.75" customHeight="1" x14ac:dyDescent="0.2">
      <c r="A642" s="73"/>
      <c r="B642" s="73"/>
      <c r="D642" s="73"/>
      <c r="M642" s="73"/>
      <c r="N642" s="73"/>
      <c r="O642" s="73"/>
    </row>
    <row r="643" spans="1:15" ht="12.75" customHeight="1" x14ac:dyDescent="0.2">
      <c r="A643" s="73"/>
      <c r="B643" s="73"/>
      <c r="D643" s="73"/>
      <c r="M643" s="73"/>
      <c r="N643" s="73"/>
      <c r="O643" s="73"/>
    </row>
    <row r="644" spans="1:15" ht="12.75" customHeight="1" x14ac:dyDescent="0.2">
      <c r="A644" s="73"/>
      <c r="B644" s="73"/>
      <c r="D644" s="73"/>
      <c r="M644" s="73"/>
      <c r="N644" s="73"/>
      <c r="O644" s="73"/>
    </row>
    <row r="645" spans="1:15" ht="12.75" customHeight="1" x14ac:dyDescent="0.2">
      <c r="A645" s="73"/>
      <c r="B645" s="73"/>
      <c r="D645" s="73"/>
      <c r="M645" s="73"/>
      <c r="N645" s="73"/>
      <c r="O645" s="73"/>
    </row>
    <row r="646" spans="1:15" ht="12.75" customHeight="1" x14ac:dyDescent="0.2">
      <c r="A646" s="73"/>
      <c r="B646" s="73"/>
      <c r="D646" s="73"/>
      <c r="M646" s="73"/>
      <c r="N646" s="73"/>
      <c r="O646" s="73"/>
    </row>
    <row r="647" spans="1:15" ht="12.75" customHeight="1" x14ac:dyDescent="0.2">
      <c r="A647" s="73"/>
      <c r="B647" s="73"/>
      <c r="D647" s="73"/>
      <c r="M647" s="73"/>
      <c r="N647" s="73"/>
      <c r="O647" s="73"/>
    </row>
    <row r="648" spans="1:15" ht="12.75" customHeight="1" x14ac:dyDescent="0.2">
      <c r="A648" s="73"/>
      <c r="B648" s="73"/>
      <c r="D648" s="73"/>
      <c r="M648" s="73"/>
      <c r="N648" s="73"/>
      <c r="O648" s="73"/>
    </row>
    <row r="649" spans="1:15" ht="12.75" customHeight="1" x14ac:dyDescent="0.2">
      <c r="A649" s="73"/>
      <c r="B649" s="73"/>
      <c r="D649" s="73"/>
      <c r="M649" s="73"/>
      <c r="N649" s="73"/>
      <c r="O649" s="73"/>
    </row>
    <row r="650" spans="1:15" ht="12.75" customHeight="1" x14ac:dyDescent="0.2">
      <c r="A650" s="73"/>
      <c r="B650" s="73"/>
      <c r="D650" s="73"/>
      <c r="M650" s="73"/>
      <c r="N650" s="73"/>
      <c r="O650" s="73"/>
    </row>
    <row r="651" spans="1:15" ht="12.75" customHeight="1" x14ac:dyDescent="0.2">
      <c r="A651" s="73"/>
      <c r="B651" s="73"/>
      <c r="D651" s="73"/>
      <c r="M651" s="73"/>
      <c r="N651" s="73"/>
      <c r="O651" s="73"/>
    </row>
    <row r="652" spans="1:15" ht="12.75" customHeight="1" x14ac:dyDescent="0.2">
      <c r="A652" s="73"/>
      <c r="B652" s="73"/>
      <c r="D652" s="73"/>
      <c r="M652" s="73"/>
      <c r="N652" s="73"/>
      <c r="O652" s="73"/>
    </row>
    <row r="653" spans="1:15" ht="12.75" customHeight="1" x14ac:dyDescent="0.2">
      <c r="A653" s="73"/>
      <c r="B653" s="73"/>
      <c r="D653" s="73"/>
      <c r="M653" s="73"/>
      <c r="N653" s="73"/>
      <c r="O653" s="73"/>
    </row>
    <row r="654" spans="1:15" ht="12.75" customHeight="1" x14ac:dyDescent="0.2">
      <c r="A654" s="73"/>
      <c r="B654" s="73"/>
      <c r="D654" s="73"/>
      <c r="M654" s="73"/>
      <c r="N654" s="73"/>
      <c r="O654" s="73"/>
    </row>
    <row r="655" spans="1:15" ht="12.75" customHeight="1" x14ac:dyDescent="0.2">
      <c r="A655" s="73"/>
      <c r="B655" s="73"/>
      <c r="D655" s="73"/>
      <c r="M655" s="73"/>
      <c r="N655" s="73"/>
      <c r="O655" s="73"/>
    </row>
    <row r="656" spans="1:15" ht="12.75" customHeight="1" x14ac:dyDescent="0.2">
      <c r="A656" s="73"/>
      <c r="B656" s="73"/>
      <c r="D656" s="73"/>
      <c r="M656" s="73"/>
      <c r="N656" s="73"/>
      <c r="O656" s="73"/>
    </row>
    <row r="657" spans="1:15" ht="12.75" customHeight="1" x14ac:dyDescent="0.2">
      <c r="A657" s="73"/>
      <c r="B657" s="73"/>
      <c r="D657" s="73"/>
      <c r="M657" s="73"/>
      <c r="N657" s="73"/>
      <c r="O657" s="73"/>
    </row>
    <row r="658" spans="1:15" ht="12.75" customHeight="1" x14ac:dyDescent="0.2">
      <c r="A658" s="73"/>
      <c r="B658" s="73"/>
      <c r="D658" s="73"/>
      <c r="M658" s="73"/>
      <c r="N658" s="73"/>
      <c r="O658" s="73"/>
    </row>
    <row r="659" spans="1:15" ht="12.75" customHeight="1" x14ac:dyDescent="0.2">
      <c r="A659" s="73"/>
      <c r="B659" s="73"/>
      <c r="D659" s="73"/>
      <c r="M659" s="73"/>
      <c r="N659" s="73"/>
      <c r="O659" s="73"/>
    </row>
    <row r="660" spans="1:15" ht="12.75" customHeight="1" x14ac:dyDescent="0.2">
      <c r="A660" s="73"/>
      <c r="B660" s="73"/>
      <c r="D660" s="73"/>
      <c r="M660" s="73"/>
      <c r="N660" s="73"/>
      <c r="O660" s="73"/>
    </row>
    <row r="661" spans="1:15" ht="12.75" customHeight="1" x14ac:dyDescent="0.2">
      <c r="A661" s="73"/>
      <c r="B661" s="73"/>
      <c r="D661" s="73"/>
      <c r="M661" s="73"/>
      <c r="N661" s="73"/>
      <c r="O661" s="73"/>
    </row>
    <row r="662" spans="1:15" ht="12.75" customHeight="1" x14ac:dyDescent="0.2">
      <c r="A662" s="73"/>
      <c r="B662" s="73"/>
      <c r="D662" s="73"/>
      <c r="M662" s="73"/>
      <c r="N662" s="73"/>
      <c r="O662" s="73"/>
    </row>
    <row r="663" spans="1:15" ht="12.75" customHeight="1" x14ac:dyDescent="0.2">
      <c r="A663" s="73"/>
      <c r="B663" s="73"/>
      <c r="D663" s="73"/>
      <c r="M663" s="73"/>
      <c r="N663" s="73"/>
      <c r="O663" s="73"/>
    </row>
    <row r="664" spans="1:15" ht="12.75" customHeight="1" x14ac:dyDescent="0.2">
      <c r="A664" s="73"/>
      <c r="B664" s="73"/>
      <c r="D664" s="73"/>
      <c r="M664" s="73"/>
      <c r="N664" s="73"/>
      <c r="O664" s="73"/>
    </row>
    <row r="665" spans="1:15" ht="12.75" customHeight="1" x14ac:dyDescent="0.2">
      <c r="A665" s="73"/>
      <c r="B665" s="73"/>
      <c r="D665" s="73"/>
      <c r="M665" s="73"/>
      <c r="N665" s="73"/>
      <c r="O665" s="73"/>
    </row>
    <row r="666" spans="1:15" ht="12.75" customHeight="1" x14ac:dyDescent="0.2">
      <c r="A666" s="73"/>
      <c r="B666" s="73"/>
      <c r="D666" s="73"/>
      <c r="M666" s="73"/>
      <c r="N666" s="73"/>
      <c r="O666" s="73"/>
    </row>
    <row r="667" spans="1:15" ht="12.75" customHeight="1" x14ac:dyDescent="0.2">
      <c r="A667" s="73"/>
      <c r="B667" s="73"/>
      <c r="D667" s="73"/>
      <c r="M667" s="73"/>
      <c r="N667" s="73"/>
      <c r="O667" s="73"/>
    </row>
    <row r="668" spans="1:15" ht="12.75" customHeight="1" x14ac:dyDescent="0.2">
      <c r="A668" s="73"/>
      <c r="B668" s="73"/>
      <c r="D668" s="73"/>
      <c r="M668" s="73"/>
      <c r="N668" s="73"/>
      <c r="O668" s="73"/>
    </row>
    <row r="669" spans="1:15" ht="12.75" customHeight="1" x14ac:dyDescent="0.2">
      <c r="A669" s="73"/>
      <c r="B669" s="73"/>
      <c r="D669" s="73"/>
      <c r="M669" s="73"/>
      <c r="N669" s="73"/>
      <c r="O669" s="73"/>
    </row>
    <row r="670" spans="1:15" ht="12.75" customHeight="1" x14ac:dyDescent="0.2">
      <c r="A670" s="73"/>
      <c r="B670" s="73"/>
      <c r="D670" s="73"/>
      <c r="M670" s="73"/>
      <c r="N670" s="73"/>
      <c r="O670" s="73"/>
    </row>
    <row r="671" spans="1:15" ht="12.75" customHeight="1" x14ac:dyDescent="0.2">
      <c r="A671" s="73"/>
      <c r="B671" s="73"/>
      <c r="D671" s="73"/>
      <c r="M671" s="73"/>
      <c r="N671" s="73"/>
      <c r="O671" s="73"/>
    </row>
    <row r="672" spans="1:15" ht="12.75" customHeight="1" x14ac:dyDescent="0.2">
      <c r="A672" s="73"/>
      <c r="B672" s="73"/>
      <c r="D672" s="73"/>
      <c r="M672" s="73"/>
      <c r="N672" s="73"/>
      <c r="O672" s="73"/>
    </row>
    <row r="673" spans="1:15" ht="12.75" customHeight="1" x14ac:dyDescent="0.2">
      <c r="A673" s="73"/>
      <c r="B673" s="73"/>
      <c r="D673" s="73"/>
      <c r="M673" s="73"/>
      <c r="N673" s="73"/>
      <c r="O673" s="73"/>
    </row>
    <row r="674" spans="1:15" ht="12.75" customHeight="1" x14ac:dyDescent="0.2">
      <c r="A674" s="73"/>
      <c r="B674" s="73"/>
      <c r="D674" s="73"/>
      <c r="M674" s="73"/>
      <c r="N674" s="73"/>
      <c r="O674" s="73"/>
    </row>
    <row r="675" spans="1:15" ht="12.75" customHeight="1" x14ac:dyDescent="0.2">
      <c r="A675" s="73"/>
      <c r="B675" s="73"/>
      <c r="D675" s="73"/>
      <c r="M675" s="73"/>
      <c r="N675" s="73"/>
      <c r="O675" s="73"/>
    </row>
    <row r="676" spans="1:15" ht="12.75" customHeight="1" x14ac:dyDescent="0.2">
      <c r="A676" s="73"/>
      <c r="B676" s="73"/>
      <c r="D676" s="73"/>
      <c r="M676" s="73"/>
      <c r="N676" s="73"/>
      <c r="O676" s="73"/>
    </row>
    <row r="677" spans="1:15" ht="12.75" customHeight="1" x14ac:dyDescent="0.2">
      <c r="A677" s="73"/>
      <c r="B677" s="73"/>
      <c r="D677" s="73"/>
      <c r="M677" s="73"/>
      <c r="N677" s="73"/>
      <c r="O677" s="73"/>
    </row>
    <row r="678" spans="1:15" ht="12.75" customHeight="1" x14ac:dyDescent="0.2">
      <c r="A678" s="73"/>
      <c r="B678" s="73"/>
      <c r="D678" s="73"/>
      <c r="M678" s="73"/>
      <c r="N678" s="73"/>
      <c r="O678" s="73"/>
    </row>
    <row r="679" spans="1:15" ht="12.75" customHeight="1" x14ac:dyDescent="0.2">
      <c r="A679" s="73"/>
      <c r="B679" s="73"/>
      <c r="D679" s="73"/>
      <c r="M679" s="73"/>
      <c r="N679" s="73"/>
      <c r="O679" s="73"/>
    </row>
    <row r="680" spans="1:15" ht="12.75" customHeight="1" x14ac:dyDescent="0.2">
      <c r="A680" s="73"/>
      <c r="B680" s="73"/>
      <c r="D680" s="73"/>
      <c r="M680" s="73"/>
      <c r="N680" s="73"/>
      <c r="O680" s="73"/>
    </row>
    <row r="681" spans="1:15" ht="12.75" customHeight="1" x14ac:dyDescent="0.2">
      <c r="A681" s="73"/>
      <c r="B681" s="73"/>
      <c r="D681" s="73"/>
      <c r="M681" s="73"/>
      <c r="N681" s="73"/>
      <c r="O681" s="73"/>
    </row>
    <row r="682" spans="1:15" ht="12.75" customHeight="1" x14ac:dyDescent="0.2">
      <c r="A682" s="73"/>
      <c r="B682" s="73"/>
      <c r="D682" s="73"/>
      <c r="M682" s="73"/>
      <c r="N682" s="73"/>
      <c r="O682" s="73"/>
    </row>
    <row r="683" spans="1:15" ht="12.75" customHeight="1" x14ac:dyDescent="0.2">
      <c r="A683" s="73"/>
      <c r="B683" s="73"/>
      <c r="D683" s="73"/>
      <c r="M683" s="73"/>
      <c r="N683" s="73"/>
      <c r="O683" s="73"/>
    </row>
    <row r="684" spans="1:15" ht="12.75" customHeight="1" x14ac:dyDescent="0.2">
      <c r="A684" s="73"/>
      <c r="B684" s="73"/>
      <c r="D684" s="73"/>
      <c r="M684" s="73"/>
      <c r="N684" s="73"/>
      <c r="O684" s="73"/>
    </row>
    <row r="685" spans="1:15" ht="12.75" customHeight="1" x14ac:dyDescent="0.2">
      <c r="A685" s="73"/>
      <c r="B685" s="73"/>
      <c r="D685" s="73"/>
      <c r="M685" s="73"/>
      <c r="N685" s="73"/>
      <c r="O685" s="73"/>
    </row>
    <row r="686" spans="1:15" ht="12.75" customHeight="1" x14ac:dyDescent="0.2">
      <c r="A686" s="73"/>
      <c r="B686" s="73"/>
      <c r="D686" s="73"/>
      <c r="M686" s="73"/>
      <c r="N686" s="73"/>
      <c r="O686" s="73"/>
    </row>
    <row r="687" spans="1:15" ht="12.75" customHeight="1" x14ac:dyDescent="0.2">
      <c r="A687" s="73"/>
      <c r="B687" s="73"/>
      <c r="D687" s="73"/>
      <c r="M687" s="73"/>
      <c r="N687" s="73"/>
      <c r="O687" s="73"/>
    </row>
    <row r="688" spans="1:15" ht="12.75" customHeight="1" x14ac:dyDescent="0.2">
      <c r="A688" s="73"/>
      <c r="B688" s="73"/>
      <c r="D688" s="73"/>
      <c r="M688" s="73"/>
      <c r="N688" s="73"/>
      <c r="O688" s="73"/>
    </row>
    <row r="689" spans="1:15" ht="12.75" customHeight="1" x14ac:dyDescent="0.2">
      <c r="A689" s="73"/>
      <c r="B689" s="73"/>
      <c r="D689" s="73"/>
      <c r="M689" s="73"/>
      <c r="N689" s="73"/>
      <c r="O689" s="73"/>
    </row>
    <row r="690" spans="1:15" ht="12.75" customHeight="1" x14ac:dyDescent="0.2">
      <c r="A690" s="73"/>
      <c r="B690" s="73"/>
      <c r="D690" s="73"/>
      <c r="M690" s="73"/>
      <c r="N690" s="73"/>
      <c r="O690" s="73"/>
    </row>
    <row r="691" spans="1:15" ht="12.75" customHeight="1" x14ac:dyDescent="0.2">
      <c r="A691" s="73"/>
      <c r="B691" s="73"/>
      <c r="D691" s="73"/>
      <c r="M691" s="73"/>
      <c r="N691" s="73"/>
      <c r="O691" s="73"/>
    </row>
    <row r="692" spans="1:15" ht="12.75" customHeight="1" x14ac:dyDescent="0.2">
      <c r="A692" s="73"/>
      <c r="B692" s="73"/>
      <c r="D692" s="73"/>
      <c r="M692" s="73"/>
      <c r="N692" s="73"/>
      <c r="O692" s="73"/>
    </row>
    <row r="693" spans="1:15" ht="12.75" customHeight="1" x14ac:dyDescent="0.2">
      <c r="A693" s="73"/>
      <c r="B693" s="73"/>
      <c r="D693" s="73"/>
      <c r="M693" s="73"/>
      <c r="N693" s="73"/>
      <c r="O693" s="73"/>
    </row>
    <row r="694" spans="1:15" ht="12.75" customHeight="1" x14ac:dyDescent="0.2">
      <c r="A694" s="73"/>
      <c r="B694" s="73"/>
      <c r="D694" s="73"/>
      <c r="M694" s="73"/>
      <c r="N694" s="73"/>
      <c r="O694" s="73"/>
    </row>
    <row r="695" spans="1:15" ht="12.75" customHeight="1" x14ac:dyDescent="0.2">
      <c r="A695" s="73"/>
      <c r="B695" s="73"/>
      <c r="D695" s="73"/>
      <c r="M695" s="73"/>
      <c r="N695" s="73"/>
      <c r="O695" s="73"/>
    </row>
    <row r="696" spans="1:15" ht="12.75" customHeight="1" x14ac:dyDescent="0.2">
      <c r="A696" s="73"/>
      <c r="B696" s="73"/>
      <c r="D696" s="73"/>
      <c r="M696" s="73"/>
      <c r="N696" s="73"/>
      <c r="O696" s="73"/>
    </row>
    <row r="697" spans="1:15" ht="12.75" customHeight="1" x14ac:dyDescent="0.2">
      <c r="A697" s="73"/>
      <c r="B697" s="73"/>
      <c r="D697" s="73"/>
      <c r="M697" s="73"/>
      <c r="N697" s="73"/>
      <c r="O697" s="73"/>
    </row>
    <row r="698" spans="1:15" ht="12.75" customHeight="1" x14ac:dyDescent="0.2">
      <c r="A698" s="73"/>
      <c r="B698" s="73"/>
      <c r="D698" s="73"/>
      <c r="M698" s="73"/>
      <c r="N698" s="73"/>
      <c r="O698" s="73"/>
    </row>
    <row r="699" spans="1:15" ht="12.75" customHeight="1" x14ac:dyDescent="0.2">
      <c r="A699" s="73"/>
      <c r="B699" s="73"/>
      <c r="D699" s="73"/>
      <c r="M699" s="73"/>
      <c r="N699" s="73"/>
      <c r="O699" s="73"/>
    </row>
    <row r="700" spans="1:15" ht="12.75" customHeight="1" x14ac:dyDescent="0.2">
      <c r="A700" s="73"/>
      <c r="B700" s="73"/>
      <c r="D700" s="73"/>
      <c r="M700" s="73"/>
      <c r="N700" s="73"/>
      <c r="O700" s="73"/>
    </row>
    <row r="701" spans="1:15" ht="12.75" customHeight="1" x14ac:dyDescent="0.2">
      <c r="A701" s="73"/>
      <c r="B701" s="73"/>
      <c r="D701" s="73"/>
      <c r="M701" s="73"/>
      <c r="N701" s="73"/>
      <c r="O701" s="73"/>
    </row>
    <row r="702" spans="1:15" ht="12.75" customHeight="1" x14ac:dyDescent="0.2">
      <c r="A702" s="73"/>
      <c r="B702" s="73"/>
      <c r="D702" s="73"/>
      <c r="M702" s="73"/>
      <c r="N702" s="73"/>
      <c r="O702" s="73"/>
    </row>
    <row r="703" spans="1:15" ht="12.75" customHeight="1" x14ac:dyDescent="0.2">
      <c r="A703" s="73"/>
      <c r="B703" s="73"/>
      <c r="D703" s="73"/>
      <c r="M703" s="73"/>
      <c r="N703" s="73"/>
      <c r="O703" s="73"/>
    </row>
    <row r="704" spans="1:15" ht="12.75" customHeight="1" x14ac:dyDescent="0.2">
      <c r="A704" s="73"/>
      <c r="B704" s="73"/>
      <c r="D704" s="73"/>
      <c r="M704" s="73"/>
      <c r="N704" s="73"/>
      <c r="O704" s="73"/>
    </row>
    <row r="705" spans="1:15" ht="12.75" customHeight="1" x14ac:dyDescent="0.2">
      <c r="A705" s="73"/>
      <c r="B705" s="73"/>
      <c r="D705" s="73"/>
      <c r="M705" s="73"/>
      <c r="N705" s="73"/>
      <c r="O705" s="73"/>
    </row>
    <row r="706" spans="1:15" ht="12.75" customHeight="1" x14ac:dyDescent="0.2">
      <c r="A706" s="73"/>
      <c r="B706" s="73"/>
      <c r="D706" s="73"/>
      <c r="M706" s="73"/>
      <c r="N706" s="73"/>
      <c r="O706" s="73"/>
    </row>
    <row r="707" spans="1:15" ht="12.75" customHeight="1" x14ac:dyDescent="0.2">
      <c r="A707" s="73"/>
      <c r="B707" s="73"/>
      <c r="D707" s="73"/>
      <c r="M707" s="73"/>
      <c r="N707" s="73"/>
      <c r="O707" s="73"/>
    </row>
    <row r="708" spans="1:15" ht="12.75" customHeight="1" x14ac:dyDescent="0.2">
      <c r="A708" s="73"/>
      <c r="B708" s="73"/>
      <c r="D708" s="73"/>
      <c r="M708" s="73"/>
      <c r="N708" s="73"/>
      <c r="O708" s="73"/>
    </row>
    <row r="709" spans="1:15" ht="12.75" customHeight="1" x14ac:dyDescent="0.2">
      <c r="A709" s="73"/>
      <c r="B709" s="73"/>
      <c r="D709" s="73"/>
      <c r="M709" s="73"/>
      <c r="N709" s="73"/>
      <c r="O709" s="73"/>
    </row>
    <row r="710" spans="1:15" ht="12.75" customHeight="1" x14ac:dyDescent="0.2">
      <c r="A710" s="73"/>
      <c r="B710" s="73"/>
      <c r="D710" s="73"/>
      <c r="M710" s="73"/>
      <c r="N710" s="73"/>
      <c r="O710" s="73"/>
    </row>
    <row r="711" spans="1:15" ht="12.75" customHeight="1" x14ac:dyDescent="0.2">
      <c r="A711" s="73"/>
      <c r="B711" s="73"/>
      <c r="D711" s="73"/>
      <c r="M711" s="73"/>
      <c r="N711" s="73"/>
      <c r="O711" s="73"/>
    </row>
    <row r="712" spans="1:15" ht="12.75" customHeight="1" x14ac:dyDescent="0.2">
      <c r="A712" s="73"/>
      <c r="B712" s="73"/>
      <c r="D712" s="73"/>
      <c r="M712" s="73"/>
      <c r="N712" s="73"/>
      <c r="O712" s="73"/>
    </row>
    <row r="713" spans="1:15" ht="12.75" customHeight="1" x14ac:dyDescent="0.2">
      <c r="A713" s="73"/>
      <c r="B713" s="73"/>
      <c r="D713" s="73"/>
      <c r="M713" s="73"/>
      <c r="N713" s="73"/>
      <c r="O713" s="73"/>
    </row>
    <row r="714" spans="1:15" ht="12.75" customHeight="1" x14ac:dyDescent="0.2">
      <c r="A714" s="73"/>
      <c r="B714" s="73"/>
      <c r="D714" s="73"/>
      <c r="M714" s="73"/>
      <c r="N714" s="73"/>
      <c r="O714" s="73"/>
    </row>
    <row r="715" spans="1:15" ht="12.75" customHeight="1" x14ac:dyDescent="0.2">
      <c r="A715" s="73"/>
      <c r="B715" s="73"/>
      <c r="D715" s="73"/>
      <c r="M715" s="73"/>
      <c r="N715" s="73"/>
      <c r="O715" s="73"/>
    </row>
    <row r="716" spans="1:15" ht="12.75" customHeight="1" x14ac:dyDescent="0.2">
      <c r="A716" s="73"/>
      <c r="B716" s="73"/>
      <c r="D716" s="73"/>
      <c r="M716" s="73"/>
      <c r="N716" s="73"/>
      <c r="O716" s="73"/>
    </row>
    <row r="717" spans="1:15" ht="12.75" customHeight="1" x14ac:dyDescent="0.2">
      <c r="A717" s="73"/>
      <c r="B717" s="73"/>
      <c r="D717" s="73"/>
      <c r="M717" s="73"/>
      <c r="N717" s="73"/>
      <c r="O717" s="73"/>
    </row>
    <row r="718" spans="1:15" ht="12.75" customHeight="1" x14ac:dyDescent="0.2">
      <c r="A718" s="73"/>
      <c r="B718" s="73"/>
      <c r="D718" s="73"/>
      <c r="M718" s="73"/>
      <c r="N718" s="73"/>
      <c r="O718" s="73"/>
    </row>
    <row r="719" spans="1:15" ht="12.75" customHeight="1" x14ac:dyDescent="0.2">
      <c r="A719" s="73"/>
      <c r="B719" s="73"/>
      <c r="D719" s="73"/>
      <c r="M719" s="73"/>
      <c r="N719" s="73"/>
      <c r="O719" s="73"/>
    </row>
    <row r="720" spans="1:15" ht="12.75" customHeight="1" x14ac:dyDescent="0.2">
      <c r="A720" s="73"/>
      <c r="B720" s="73"/>
      <c r="D720" s="73"/>
      <c r="M720" s="73"/>
      <c r="N720" s="73"/>
      <c r="O720" s="73"/>
    </row>
    <row r="721" spans="1:15" ht="12.75" customHeight="1" x14ac:dyDescent="0.2">
      <c r="A721" s="73"/>
      <c r="B721" s="73"/>
      <c r="D721" s="73"/>
      <c r="M721" s="73"/>
      <c r="N721" s="73"/>
      <c r="O721" s="73"/>
    </row>
    <row r="722" spans="1:15" ht="12.75" customHeight="1" x14ac:dyDescent="0.2">
      <c r="A722" s="73"/>
      <c r="B722" s="73"/>
      <c r="D722" s="73"/>
      <c r="M722" s="73"/>
      <c r="N722" s="73"/>
      <c r="O722" s="73"/>
    </row>
    <row r="723" spans="1:15" ht="12.75" customHeight="1" x14ac:dyDescent="0.2">
      <c r="A723" s="73"/>
      <c r="B723" s="73"/>
      <c r="D723" s="73"/>
      <c r="M723" s="73"/>
      <c r="N723" s="73"/>
      <c r="O723" s="73"/>
    </row>
    <row r="724" spans="1:15" ht="12.75" customHeight="1" x14ac:dyDescent="0.2">
      <c r="A724" s="73"/>
      <c r="B724" s="73"/>
      <c r="D724" s="73"/>
      <c r="M724" s="73"/>
      <c r="N724" s="73"/>
      <c r="O724" s="73"/>
    </row>
    <row r="725" spans="1:15" ht="12.75" customHeight="1" x14ac:dyDescent="0.2">
      <c r="A725" s="73"/>
      <c r="B725" s="73"/>
      <c r="D725" s="73"/>
      <c r="M725" s="73"/>
      <c r="N725" s="73"/>
      <c r="O725" s="73"/>
    </row>
    <row r="726" spans="1:15" ht="12.75" customHeight="1" x14ac:dyDescent="0.2">
      <c r="A726" s="73"/>
      <c r="B726" s="73"/>
      <c r="D726" s="73"/>
      <c r="M726" s="73"/>
      <c r="N726" s="73"/>
      <c r="O726" s="73"/>
    </row>
    <row r="727" spans="1:15" ht="12.75" customHeight="1" x14ac:dyDescent="0.2">
      <c r="A727" s="73"/>
      <c r="B727" s="73"/>
      <c r="D727" s="73"/>
      <c r="M727" s="73"/>
      <c r="N727" s="73"/>
      <c r="O727" s="73"/>
    </row>
    <row r="728" spans="1:15" ht="12.75" customHeight="1" x14ac:dyDescent="0.2">
      <c r="A728" s="73"/>
      <c r="B728" s="73"/>
      <c r="D728" s="73"/>
      <c r="M728" s="73"/>
      <c r="N728" s="73"/>
      <c r="O728" s="73"/>
    </row>
    <row r="729" spans="1:15" ht="12.75" customHeight="1" x14ac:dyDescent="0.2">
      <c r="A729" s="73"/>
      <c r="B729" s="73"/>
      <c r="D729" s="73"/>
      <c r="M729" s="73"/>
      <c r="N729" s="73"/>
      <c r="O729" s="73"/>
    </row>
    <row r="730" spans="1:15" ht="12.75" customHeight="1" x14ac:dyDescent="0.2">
      <c r="A730" s="73"/>
      <c r="B730" s="73"/>
      <c r="D730" s="73"/>
      <c r="M730" s="73"/>
      <c r="N730" s="73"/>
      <c r="O730" s="73"/>
    </row>
    <row r="731" spans="1:15" ht="12.75" customHeight="1" x14ac:dyDescent="0.2">
      <c r="A731" s="73"/>
      <c r="B731" s="73"/>
      <c r="D731" s="73"/>
      <c r="M731" s="73"/>
      <c r="N731" s="73"/>
      <c r="O731" s="73"/>
    </row>
    <row r="732" spans="1:15" ht="12.75" customHeight="1" x14ac:dyDescent="0.2">
      <c r="A732" s="73"/>
      <c r="B732" s="73"/>
      <c r="D732" s="73"/>
      <c r="M732" s="73"/>
      <c r="N732" s="73"/>
      <c r="O732" s="73"/>
    </row>
    <row r="733" spans="1:15" ht="12.75" customHeight="1" x14ac:dyDescent="0.2">
      <c r="A733" s="73"/>
      <c r="B733" s="73"/>
      <c r="D733" s="73"/>
      <c r="M733" s="73"/>
      <c r="N733" s="73"/>
      <c r="O733" s="73"/>
    </row>
    <row r="734" spans="1:15" ht="12.75" customHeight="1" x14ac:dyDescent="0.2">
      <c r="A734" s="73"/>
      <c r="B734" s="73"/>
      <c r="D734" s="73"/>
      <c r="M734" s="73"/>
      <c r="N734" s="73"/>
      <c r="O734" s="73"/>
    </row>
    <row r="735" spans="1:15" ht="12.75" customHeight="1" x14ac:dyDescent="0.2">
      <c r="A735" s="73"/>
      <c r="B735" s="73"/>
      <c r="D735" s="73"/>
      <c r="M735" s="73"/>
      <c r="N735" s="73"/>
      <c r="O735" s="73"/>
    </row>
    <row r="736" spans="1:15" ht="12.75" customHeight="1" x14ac:dyDescent="0.2">
      <c r="A736" s="73"/>
      <c r="B736" s="73"/>
      <c r="D736" s="73"/>
      <c r="M736" s="73"/>
      <c r="N736" s="73"/>
      <c r="O736" s="73"/>
    </row>
    <row r="737" spans="1:15" ht="12.75" customHeight="1" x14ac:dyDescent="0.2">
      <c r="A737" s="73"/>
      <c r="B737" s="73"/>
      <c r="D737" s="73"/>
      <c r="M737" s="73"/>
      <c r="N737" s="73"/>
      <c r="O737" s="73"/>
    </row>
    <row r="738" spans="1:15" ht="12.75" customHeight="1" x14ac:dyDescent="0.2">
      <c r="A738" s="73"/>
      <c r="B738" s="73"/>
      <c r="D738" s="73"/>
      <c r="M738" s="73"/>
      <c r="N738" s="73"/>
      <c r="O738" s="73"/>
    </row>
    <row r="739" spans="1:15" ht="12.75" customHeight="1" x14ac:dyDescent="0.2">
      <c r="A739" s="73"/>
      <c r="B739" s="73"/>
      <c r="D739" s="73"/>
      <c r="M739" s="73"/>
      <c r="N739" s="73"/>
      <c r="O739" s="73"/>
    </row>
    <row r="740" spans="1:15" ht="12.75" customHeight="1" x14ac:dyDescent="0.2">
      <c r="A740" s="73"/>
      <c r="B740" s="73"/>
      <c r="D740" s="73"/>
      <c r="M740" s="73"/>
      <c r="N740" s="73"/>
      <c r="O740" s="73"/>
    </row>
    <row r="741" spans="1:15" ht="12.75" customHeight="1" x14ac:dyDescent="0.2">
      <c r="A741" s="73"/>
      <c r="B741" s="73"/>
      <c r="D741" s="73"/>
      <c r="M741" s="73"/>
      <c r="N741" s="73"/>
      <c r="O741" s="73"/>
    </row>
    <row r="742" spans="1:15" ht="12.75" customHeight="1" x14ac:dyDescent="0.2">
      <c r="A742" s="73"/>
      <c r="B742" s="73"/>
      <c r="D742" s="73"/>
      <c r="M742" s="73"/>
      <c r="N742" s="73"/>
      <c r="O742" s="73"/>
    </row>
    <row r="743" spans="1:15" ht="12.75" customHeight="1" x14ac:dyDescent="0.2">
      <c r="A743" s="73"/>
      <c r="B743" s="73"/>
      <c r="D743" s="73"/>
      <c r="M743" s="73"/>
      <c r="N743" s="73"/>
      <c r="O743" s="73"/>
    </row>
    <row r="744" spans="1:15" ht="12.75" customHeight="1" x14ac:dyDescent="0.2">
      <c r="A744" s="73"/>
      <c r="B744" s="73"/>
      <c r="D744" s="73"/>
      <c r="M744" s="73"/>
      <c r="N744" s="73"/>
      <c r="O744" s="73"/>
    </row>
    <row r="745" spans="1:15" ht="12.75" customHeight="1" x14ac:dyDescent="0.2">
      <c r="A745" s="73"/>
      <c r="B745" s="73"/>
      <c r="D745" s="73"/>
      <c r="M745" s="73"/>
      <c r="N745" s="73"/>
      <c r="O745" s="73"/>
    </row>
    <row r="746" spans="1:15" ht="12.75" customHeight="1" x14ac:dyDescent="0.2">
      <c r="A746" s="73"/>
      <c r="B746" s="73"/>
      <c r="D746" s="73"/>
      <c r="M746" s="73"/>
      <c r="N746" s="73"/>
      <c r="O746" s="73"/>
    </row>
    <row r="747" spans="1:15" ht="12.75" customHeight="1" x14ac:dyDescent="0.2">
      <c r="A747" s="73"/>
      <c r="B747" s="73"/>
      <c r="D747" s="73"/>
      <c r="M747" s="73"/>
      <c r="N747" s="73"/>
      <c r="O747" s="73"/>
    </row>
    <row r="748" spans="1:15" ht="12.75" customHeight="1" x14ac:dyDescent="0.2">
      <c r="A748" s="73"/>
      <c r="B748" s="73"/>
      <c r="D748" s="73"/>
      <c r="M748" s="73"/>
      <c r="N748" s="73"/>
      <c r="O748" s="73"/>
    </row>
    <row r="749" spans="1:15" ht="12.75" customHeight="1" x14ac:dyDescent="0.2">
      <c r="A749" s="73"/>
      <c r="B749" s="73"/>
      <c r="D749" s="73"/>
      <c r="M749" s="73"/>
      <c r="N749" s="73"/>
      <c r="O749" s="73"/>
    </row>
    <row r="750" spans="1:15" ht="12.75" customHeight="1" x14ac:dyDescent="0.2">
      <c r="A750" s="73"/>
      <c r="B750" s="73"/>
      <c r="D750" s="73"/>
      <c r="M750" s="73"/>
      <c r="N750" s="73"/>
      <c r="O750" s="73"/>
    </row>
    <row r="751" spans="1:15" ht="12.75" customHeight="1" x14ac:dyDescent="0.2">
      <c r="A751" s="73"/>
      <c r="B751" s="73"/>
      <c r="D751" s="73"/>
      <c r="M751" s="73"/>
      <c r="N751" s="73"/>
      <c r="O751" s="73"/>
    </row>
    <row r="752" spans="1:15" ht="12.75" customHeight="1" x14ac:dyDescent="0.2">
      <c r="A752" s="73"/>
      <c r="B752" s="73"/>
      <c r="D752" s="73"/>
      <c r="M752" s="73"/>
      <c r="N752" s="73"/>
      <c r="O752" s="73"/>
    </row>
    <row r="753" spans="1:15" ht="12.75" customHeight="1" x14ac:dyDescent="0.2">
      <c r="A753" s="73"/>
      <c r="B753" s="73"/>
      <c r="D753" s="73"/>
      <c r="M753" s="73"/>
      <c r="N753" s="73"/>
      <c r="O753" s="73"/>
    </row>
    <row r="754" spans="1:15" ht="12.75" customHeight="1" x14ac:dyDescent="0.2">
      <c r="A754" s="73"/>
      <c r="B754" s="73"/>
      <c r="D754" s="73"/>
      <c r="M754" s="73"/>
      <c r="N754" s="73"/>
      <c r="O754" s="73"/>
    </row>
    <row r="755" spans="1:15" ht="12.75" customHeight="1" x14ac:dyDescent="0.2">
      <c r="A755" s="73"/>
      <c r="B755" s="73"/>
      <c r="D755" s="73"/>
      <c r="M755" s="73"/>
      <c r="N755" s="73"/>
      <c r="O755" s="73"/>
    </row>
    <row r="756" spans="1:15" ht="12.75" customHeight="1" x14ac:dyDescent="0.2">
      <c r="A756" s="73"/>
      <c r="B756" s="73"/>
      <c r="D756" s="73"/>
      <c r="M756" s="73"/>
      <c r="N756" s="73"/>
      <c r="O756" s="73"/>
    </row>
    <row r="757" spans="1:15" ht="12.75" customHeight="1" x14ac:dyDescent="0.2">
      <c r="A757" s="73"/>
      <c r="B757" s="73"/>
      <c r="D757" s="73"/>
      <c r="M757" s="73"/>
      <c r="N757" s="73"/>
      <c r="O757" s="73"/>
    </row>
    <row r="758" spans="1:15" ht="12.75" customHeight="1" x14ac:dyDescent="0.2">
      <c r="A758" s="73"/>
      <c r="B758" s="73"/>
      <c r="D758" s="73"/>
      <c r="M758" s="73"/>
      <c r="N758" s="73"/>
      <c r="O758" s="73"/>
    </row>
    <row r="759" spans="1:15" ht="12.75" customHeight="1" x14ac:dyDescent="0.2">
      <c r="A759" s="73"/>
      <c r="B759" s="73"/>
      <c r="D759" s="73"/>
      <c r="M759" s="73"/>
      <c r="N759" s="73"/>
      <c r="O759" s="73"/>
    </row>
    <row r="760" spans="1:15" ht="12.75" customHeight="1" x14ac:dyDescent="0.2">
      <c r="A760" s="73"/>
      <c r="B760" s="73"/>
      <c r="D760" s="73"/>
      <c r="M760" s="73"/>
      <c r="N760" s="73"/>
      <c r="O760" s="73"/>
    </row>
    <row r="761" spans="1:15" ht="12.75" customHeight="1" x14ac:dyDescent="0.2">
      <c r="A761" s="73"/>
      <c r="B761" s="73"/>
      <c r="D761" s="73"/>
      <c r="M761" s="73"/>
      <c r="N761" s="73"/>
      <c r="O761" s="73"/>
    </row>
    <row r="762" spans="1:15" ht="12.75" customHeight="1" x14ac:dyDescent="0.2">
      <c r="A762" s="73"/>
      <c r="B762" s="73"/>
      <c r="D762" s="73"/>
      <c r="M762" s="73"/>
      <c r="N762" s="73"/>
      <c r="O762" s="73"/>
    </row>
    <row r="763" spans="1:15" ht="12.75" customHeight="1" x14ac:dyDescent="0.2">
      <c r="A763" s="73"/>
      <c r="B763" s="73"/>
      <c r="D763" s="73"/>
      <c r="M763" s="73"/>
      <c r="N763" s="73"/>
      <c r="O763" s="73"/>
    </row>
    <row r="764" spans="1:15" ht="12.75" customHeight="1" x14ac:dyDescent="0.2">
      <c r="A764" s="73"/>
      <c r="B764" s="73"/>
      <c r="D764" s="73"/>
      <c r="M764" s="73"/>
      <c r="N764" s="73"/>
      <c r="O764" s="73"/>
    </row>
    <row r="765" spans="1:15" ht="12.75" customHeight="1" x14ac:dyDescent="0.2">
      <c r="A765" s="73"/>
      <c r="B765" s="73"/>
      <c r="D765" s="73"/>
      <c r="M765" s="73"/>
      <c r="N765" s="73"/>
      <c r="O765" s="73"/>
    </row>
    <row r="766" spans="1:15" ht="12.75" customHeight="1" x14ac:dyDescent="0.2">
      <c r="A766" s="73"/>
      <c r="B766" s="73"/>
      <c r="D766" s="73"/>
      <c r="M766" s="73"/>
      <c r="N766" s="73"/>
      <c r="O766" s="73"/>
    </row>
    <row r="767" spans="1:15" ht="12.75" customHeight="1" x14ac:dyDescent="0.2">
      <c r="A767" s="73"/>
      <c r="B767" s="73"/>
      <c r="D767" s="73"/>
      <c r="M767" s="73"/>
      <c r="N767" s="73"/>
      <c r="O767" s="73"/>
    </row>
    <row r="768" spans="1:15" ht="12.75" customHeight="1" x14ac:dyDescent="0.2">
      <c r="A768" s="73"/>
      <c r="B768" s="73"/>
      <c r="D768" s="73"/>
      <c r="M768" s="73"/>
      <c r="N768" s="73"/>
      <c r="O768" s="73"/>
    </row>
    <row r="769" spans="1:15" ht="12.75" customHeight="1" x14ac:dyDescent="0.2">
      <c r="A769" s="73"/>
      <c r="B769" s="73"/>
      <c r="D769" s="73"/>
      <c r="M769" s="73"/>
      <c r="N769" s="73"/>
      <c r="O769" s="73"/>
    </row>
    <row r="770" spans="1:15" ht="12.75" customHeight="1" x14ac:dyDescent="0.2">
      <c r="A770" s="73"/>
      <c r="B770" s="73"/>
      <c r="D770" s="73"/>
      <c r="M770" s="73"/>
      <c r="N770" s="73"/>
      <c r="O770" s="73"/>
    </row>
    <row r="771" spans="1:15" ht="12.75" customHeight="1" x14ac:dyDescent="0.2">
      <c r="A771" s="73"/>
      <c r="B771" s="73"/>
      <c r="D771" s="73"/>
      <c r="M771" s="73"/>
      <c r="N771" s="73"/>
      <c r="O771" s="73"/>
    </row>
    <row r="772" spans="1:15" ht="12.75" customHeight="1" x14ac:dyDescent="0.2">
      <c r="A772" s="73"/>
      <c r="B772" s="73"/>
      <c r="D772" s="73"/>
      <c r="M772" s="73"/>
      <c r="N772" s="73"/>
      <c r="O772" s="73"/>
    </row>
    <row r="773" spans="1:15" ht="12.75" customHeight="1" x14ac:dyDescent="0.2">
      <c r="A773" s="73"/>
      <c r="B773" s="73"/>
      <c r="D773" s="73"/>
      <c r="M773" s="73"/>
      <c r="N773" s="73"/>
      <c r="O773" s="73"/>
    </row>
    <row r="774" spans="1:15" ht="12.75" customHeight="1" x14ac:dyDescent="0.2">
      <c r="A774" s="73"/>
      <c r="B774" s="73"/>
      <c r="D774" s="73"/>
      <c r="M774" s="73"/>
      <c r="N774" s="73"/>
      <c r="O774" s="73"/>
    </row>
    <row r="775" spans="1:15" ht="12.75" customHeight="1" x14ac:dyDescent="0.2">
      <c r="A775" s="73"/>
      <c r="B775" s="73"/>
      <c r="D775" s="73"/>
      <c r="M775" s="73"/>
      <c r="N775" s="73"/>
      <c r="O775" s="73"/>
    </row>
    <row r="776" spans="1:15" ht="12.75" customHeight="1" x14ac:dyDescent="0.2">
      <c r="A776" s="73"/>
      <c r="B776" s="73"/>
      <c r="D776" s="73"/>
      <c r="M776" s="73"/>
      <c r="N776" s="73"/>
      <c r="O776" s="73"/>
    </row>
    <row r="777" spans="1:15" ht="12.75" customHeight="1" x14ac:dyDescent="0.2">
      <c r="A777" s="73"/>
      <c r="B777" s="73"/>
      <c r="D777" s="73"/>
      <c r="M777" s="73"/>
      <c r="N777" s="73"/>
      <c r="O777" s="73"/>
    </row>
    <row r="778" spans="1:15" ht="12.75" customHeight="1" x14ac:dyDescent="0.2">
      <c r="A778" s="73"/>
      <c r="B778" s="73"/>
      <c r="D778" s="73"/>
      <c r="M778" s="73"/>
      <c r="N778" s="73"/>
      <c r="O778" s="73"/>
    </row>
    <row r="779" spans="1:15" ht="12.75" customHeight="1" x14ac:dyDescent="0.2">
      <c r="A779" s="73"/>
      <c r="B779" s="73"/>
      <c r="D779" s="73"/>
      <c r="M779" s="73"/>
      <c r="N779" s="73"/>
      <c r="O779" s="73"/>
    </row>
    <row r="780" spans="1:15" ht="12.75" customHeight="1" x14ac:dyDescent="0.2">
      <c r="A780" s="73"/>
      <c r="B780" s="73"/>
      <c r="D780" s="73"/>
      <c r="M780" s="73"/>
      <c r="N780" s="73"/>
      <c r="O780" s="73"/>
    </row>
    <row r="781" spans="1:15" ht="12.75" customHeight="1" x14ac:dyDescent="0.2">
      <c r="A781" s="73"/>
      <c r="B781" s="73"/>
      <c r="D781" s="73"/>
      <c r="M781" s="73"/>
      <c r="N781" s="73"/>
      <c r="O781" s="73"/>
    </row>
    <row r="782" spans="1:15" ht="12.75" customHeight="1" x14ac:dyDescent="0.2">
      <c r="A782" s="73"/>
      <c r="B782" s="73"/>
      <c r="D782" s="73"/>
      <c r="M782" s="73"/>
      <c r="N782" s="73"/>
      <c r="O782" s="73"/>
    </row>
    <row r="783" spans="1:15" ht="12.75" customHeight="1" x14ac:dyDescent="0.2">
      <c r="A783" s="73"/>
      <c r="B783" s="73"/>
      <c r="D783" s="73"/>
      <c r="M783" s="73"/>
      <c r="N783" s="73"/>
      <c r="O783" s="73"/>
    </row>
    <row r="784" spans="1:15" ht="12.75" customHeight="1" x14ac:dyDescent="0.2">
      <c r="A784" s="73"/>
      <c r="B784" s="73"/>
      <c r="D784" s="73"/>
      <c r="M784" s="73"/>
      <c r="N784" s="73"/>
      <c r="O784" s="73"/>
    </row>
    <row r="785" spans="1:15" ht="12.75" customHeight="1" x14ac:dyDescent="0.2">
      <c r="A785" s="73"/>
      <c r="B785" s="73"/>
      <c r="D785" s="73"/>
      <c r="M785" s="73"/>
      <c r="N785" s="73"/>
      <c r="O785" s="73"/>
    </row>
    <row r="786" spans="1:15" ht="12.75" customHeight="1" x14ac:dyDescent="0.2">
      <c r="A786" s="73"/>
      <c r="B786" s="73"/>
      <c r="D786" s="73"/>
      <c r="M786" s="73"/>
      <c r="N786" s="73"/>
      <c r="O786" s="73"/>
    </row>
    <row r="787" spans="1:15" ht="12.75" customHeight="1" x14ac:dyDescent="0.2">
      <c r="A787" s="73"/>
      <c r="B787" s="73"/>
      <c r="D787" s="73"/>
      <c r="M787" s="73"/>
      <c r="N787" s="73"/>
      <c r="O787" s="73"/>
    </row>
    <row r="788" spans="1:15" ht="12.75" customHeight="1" x14ac:dyDescent="0.2">
      <c r="A788" s="73"/>
      <c r="B788" s="73"/>
      <c r="D788" s="73"/>
      <c r="M788" s="73"/>
      <c r="N788" s="73"/>
      <c r="O788" s="73"/>
    </row>
    <row r="789" spans="1:15" ht="12.75" customHeight="1" x14ac:dyDescent="0.2">
      <c r="A789" s="73"/>
      <c r="B789" s="73"/>
      <c r="D789" s="73"/>
      <c r="M789" s="73"/>
      <c r="N789" s="73"/>
      <c r="O789" s="73"/>
    </row>
    <row r="790" spans="1:15" ht="12.75" customHeight="1" x14ac:dyDescent="0.2">
      <c r="A790" s="73"/>
      <c r="B790" s="73"/>
      <c r="D790" s="73"/>
      <c r="M790" s="73"/>
      <c r="N790" s="73"/>
      <c r="O790" s="73"/>
    </row>
    <row r="791" spans="1:15" ht="12.75" customHeight="1" x14ac:dyDescent="0.2">
      <c r="A791" s="73"/>
      <c r="B791" s="73"/>
      <c r="D791" s="73"/>
      <c r="M791" s="73"/>
      <c r="N791" s="73"/>
      <c r="O791" s="73"/>
    </row>
    <row r="792" spans="1:15" ht="12.75" customHeight="1" x14ac:dyDescent="0.2">
      <c r="A792" s="73"/>
      <c r="B792" s="73"/>
      <c r="D792" s="73"/>
      <c r="M792" s="73"/>
      <c r="N792" s="73"/>
      <c r="O792" s="73"/>
    </row>
    <row r="793" spans="1:15" ht="12.75" customHeight="1" x14ac:dyDescent="0.2">
      <c r="A793" s="73"/>
      <c r="B793" s="73"/>
      <c r="D793" s="73"/>
      <c r="M793" s="73"/>
      <c r="N793" s="73"/>
      <c r="O793" s="73"/>
    </row>
    <row r="794" spans="1:15" ht="12.75" customHeight="1" x14ac:dyDescent="0.2">
      <c r="A794" s="73"/>
      <c r="B794" s="73"/>
      <c r="D794" s="73"/>
      <c r="M794" s="73"/>
      <c r="N794" s="73"/>
      <c r="O794" s="73"/>
    </row>
    <row r="795" spans="1:15" ht="12.75" customHeight="1" x14ac:dyDescent="0.2">
      <c r="A795" s="73"/>
      <c r="B795" s="73"/>
      <c r="D795" s="73"/>
      <c r="M795" s="73"/>
      <c r="N795" s="73"/>
      <c r="O795" s="73"/>
    </row>
    <row r="796" spans="1:15" ht="12.75" customHeight="1" x14ac:dyDescent="0.2">
      <c r="A796" s="73"/>
      <c r="B796" s="73"/>
      <c r="D796" s="73"/>
      <c r="M796" s="73"/>
      <c r="N796" s="73"/>
      <c r="O796" s="73"/>
    </row>
    <row r="797" spans="1:15" ht="12.75" customHeight="1" x14ac:dyDescent="0.2">
      <c r="A797" s="73"/>
      <c r="B797" s="73"/>
      <c r="D797" s="73"/>
      <c r="M797" s="73"/>
      <c r="N797" s="73"/>
      <c r="O797" s="73"/>
    </row>
    <row r="798" spans="1:15" ht="12.75" customHeight="1" x14ac:dyDescent="0.2">
      <c r="A798" s="73"/>
      <c r="B798" s="73"/>
      <c r="D798" s="73"/>
      <c r="M798" s="73"/>
      <c r="N798" s="73"/>
      <c r="O798" s="73"/>
    </row>
    <row r="799" spans="1:15" ht="12.75" customHeight="1" x14ac:dyDescent="0.2">
      <c r="A799" s="73"/>
      <c r="B799" s="73"/>
      <c r="D799" s="73"/>
      <c r="M799" s="73"/>
      <c r="N799" s="73"/>
      <c r="O799" s="73"/>
    </row>
    <row r="800" spans="1:15" ht="12.75" customHeight="1" x14ac:dyDescent="0.2">
      <c r="A800" s="73"/>
      <c r="B800" s="73"/>
      <c r="D800" s="73"/>
      <c r="M800" s="73"/>
      <c r="N800" s="73"/>
      <c r="O800" s="73"/>
    </row>
    <row r="801" spans="1:15" ht="12.75" customHeight="1" x14ac:dyDescent="0.2">
      <c r="A801" s="73"/>
      <c r="B801" s="73"/>
      <c r="D801" s="73"/>
      <c r="M801" s="73"/>
      <c r="N801" s="73"/>
      <c r="O801" s="73"/>
    </row>
    <row r="802" spans="1:15" ht="12.75" customHeight="1" x14ac:dyDescent="0.2">
      <c r="A802" s="73"/>
      <c r="B802" s="73"/>
      <c r="D802" s="73"/>
      <c r="M802" s="73"/>
      <c r="N802" s="73"/>
      <c r="O802" s="73"/>
    </row>
    <row r="803" spans="1:15" ht="12.75" customHeight="1" x14ac:dyDescent="0.2">
      <c r="A803" s="73"/>
      <c r="B803" s="73"/>
      <c r="D803" s="73"/>
      <c r="M803" s="73"/>
      <c r="N803" s="73"/>
      <c r="O803" s="73"/>
    </row>
    <row r="804" spans="1:15" ht="12.75" customHeight="1" x14ac:dyDescent="0.2">
      <c r="A804" s="73"/>
      <c r="B804" s="73"/>
      <c r="D804" s="73"/>
      <c r="M804" s="73"/>
      <c r="N804" s="73"/>
      <c r="O804" s="73"/>
    </row>
    <row r="805" spans="1:15" ht="12.75" customHeight="1" x14ac:dyDescent="0.2">
      <c r="A805" s="73"/>
      <c r="B805" s="73"/>
      <c r="D805" s="73"/>
      <c r="M805" s="73"/>
      <c r="N805" s="73"/>
      <c r="O805" s="73"/>
    </row>
    <row r="806" spans="1:15" ht="12.75" customHeight="1" x14ac:dyDescent="0.2">
      <c r="A806" s="73"/>
      <c r="B806" s="73"/>
      <c r="D806" s="73"/>
      <c r="M806" s="73"/>
      <c r="N806" s="73"/>
      <c r="O806" s="73"/>
    </row>
    <row r="807" spans="1:15" ht="12.75" customHeight="1" x14ac:dyDescent="0.2">
      <c r="A807" s="73"/>
      <c r="B807" s="73"/>
      <c r="D807" s="73"/>
      <c r="M807" s="73"/>
      <c r="N807" s="73"/>
      <c r="O807" s="73"/>
    </row>
    <row r="808" spans="1:15" ht="12.75" customHeight="1" x14ac:dyDescent="0.2">
      <c r="A808" s="73"/>
      <c r="B808" s="73"/>
      <c r="D808" s="73"/>
      <c r="M808" s="73"/>
      <c r="N808" s="73"/>
      <c r="O808" s="73"/>
    </row>
    <row r="809" spans="1:15" ht="12.75" customHeight="1" x14ac:dyDescent="0.2">
      <c r="A809" s="73"/>
      <c r="B809" s="73"/>
      <c r="D809" s="73"/>
      <c r="M809" s="73"/>
      <c r="N809" s="73"/>
      <c r="O809" s="73"/>
    </row>
    <row r="810" spans="1:15" ht="12.75" customHeight="1" x14ac:dyDescent="0.2">
      <c r="A810" s="73"/>
      <c r="B810" s="73"/>
      <c r="D810" s="73"/>
      <c r="M810" s="73"/>
      <c r="N810" s="73"/>
      <c r="O810" s="73"/>
    </row>
    <row r="811" spans="1:15" ht="12.75" customHeight="1" x14ac:dyDescent="0.2">
      <c r="A811" s="73"/>
      <c r="B811" s="73"/>
      <c r="D811" s="73"/>
      <c r="M811" s="73"/>
      <c r="N811" s="73"/>
      <c r="O811" s="73"/>
    </row>
    <row r="812" spans="1:15" ht="12.75" customHeight="1" x14ac:dyDescent="0.2">
      <c r="A812" s="73"/>
      <c r="B812" s="73"/>
      <c r="D812" s="73"/>
      <c r="M812" s="73"/>
      <c r="N812" s="73"/>
      <c r="O812" s="73"/>
    </row>
    <row r="813" spans="1:15" ht="12.75" customHeight="1" x14ac:dyDescent="0.2">
      <c r="A813" s="73"/>
      <c r="B813" s="73"/>
      <c r="D813" s="73"/>
      <c r="M813" s="73"/>
      <c r="N813" s="73"/>
      <c r="O813" s="73"/>
    </row>
    <row r="814" spans="1:15" ht="12.75" customHeight="1" x14ac:dyDescent="0.2">
      <c r="A814" s="73"/>
      <c r="B814" s="73"/>
      <c r="D814" s="73"/>
      <c r="M814" s="73"/>
      <c r="N814" s="73"/>
      <c r="O814" s="73"/>
    </row>
    <row r="815" spans="1:15" ht="12.75" customHeight="1" x14ac:dyDescent="0.2">
      <c r="A815" s="73"/>
      <c r="B815" s="73"/>
      <c r="D815" s="73"/>
      <c r="M815" s="73"/>
      <c r="N815" s="73"/>
      <c r="O815" s="73"/>
    </row>
    <row r="816" spans="1:15" ht="12.75" customHeight="1" x14ac:dyDescent="0.2">
      <c r="A816" s="73"/>
      <c r="B816" s="73"/>
      <c r="D816" s="73"/>
      <c r="M816" s="73"/>
      <c r="N816" s="73"/>
      <c r="O816" s="73"/>
    </row>
    <row r="817" spans="1:15" ht="12.75" customHeight="1" x14ac:dyDescent="0.2">
      <c r="A817" s="73"/>
      <c r="B817" s="73"/>
      <c r="D817" s="73"/>
      <c r="M817" s="73"/>
      <c r="N817" s="73"/>
      <c r="O817" s="73"/>
    </row>
    <row r="818" spans="1:15" ht="12.75" customHeight="1" x14ac:dyDescent="0.2">
      <c r="A818" s="73"/>
      <c r="B818" s="73"/>
      <c r="D818" s="73"/>
      <c r="M818" s="73"/>
      <c r="N818" s="73"/>
      <c r="O818" s="73"/>
    </row>
    <row r="819" spans="1:15" ht="12.75" customHeight="1" x14ac:dyDescent="0.2">
      <c r="A819" s="73"/>
      <c r="B819" s="73"/>
      <c r="D819" s="73"/>
      <c r="M819" s="73"/>
      <c r="N819" s="73"/>
      <c r="O819" s="73"/>
    </row>
    <row r="820" spans="1:15" ht="12.75" customHeight="1" x14ac:dyDescent="0.2">
      <c r="A820" s="73"/>
      <c r="B820" s="73"/>
      <c r="D820" s="73"/>
      <c r="M820" s="73"/>
      <c r="N820" s="73"/>
      <c r="O820" s="73"/>
    </row>
    <row r="821" spans="1:15" ht="12.75" customHeight="1" x14ac:dyDescent="0.2">
      <c r="A821" s="73"/>
      <c r="B821" s="73"/>
      <c r="D821" s="73"/>
      <c r="M821" s="73"/>
      <c r="N821" s="73"/>
      <c r="O821" s="73"/>
    </row>
    <row r="822" spans="1:15" ht="12.75" customHeight="1" x14ac:dyDescent="0.2">
      <c r="A822" s="73"/>
      <c r="B822" s="73"/>
      <c r="D822" s="73"/>
      <c r="M822" s="73"/>
      <c r="N822" s="73"/>
      <c r="O822" s="73"/>
    </row>
    <row r="823" spans="1:15" ht="12.75" customHeight="1" x14ac:dyDescent="0.2">
      <c r="A823" s="73"/>
      <c r="B823" s="73"/>
      <c r="D823" s="73"/>
      <c r="M823" s="73"/>
      <c r="N823" s="73"/>
      <c r="O823" s="73"/>
    </row>
    <row r="824" spans="1:15" ht="12.75" customHeight="1" x14ac:dyDescent="0.2">
      <c r="A824" s="73"/>
      <c r="B824" s="73"/>
      <c r="D824" s="73"/>
      <c r="M824" s="73"/>
      <c r="N824" s="73"/>
      <c r="O824" s="73"/>
    </row>
    <row r="825" spans="1:15" ht="12.75" customHeight="1" x14ac:dyDescent="0.2">
      <c r="A825" s="73"/>
      <c r="B825" s="73"/>
      <c r="D825" s="73"/>
      <c r="M825" s="73"/>
      <c r="N825" s="73"/>
      <c r="O825" s="73"/>
    </row>
    <row r="826" spans="1:15" ht="12.75" customHeight="1" x14ac:dyDescent="0.2">
      <c r="A826" s="73"/>
      <c r="B826" s="73"/>
      <c r="D826" s="73"/>
      <c r="M826" s="73"/>
      <c r="N826" s="73"/>
      <c r="O826" s="73"/>
    </row>
    <row r="827" spans="1:15" ht="12.75" customHeight="1" x14ac:dyDescent="0.2">
      <c r="A827" s="73"/>
      <c r="B827" s="73"/>
      <c r="D827" s="73"/>
      <c r="M827" s="73"/>
      <c r="N827" s="73"/>
      <c r="O827" s="73"/>
    </row>
    <row r="828" spans="1:15" ht="12.75" customHeight="1" x14ac:dyDescent="0.2">
      <c r="A828" s="73"/>
      <c r="B828" s="73"/>
      <c r="D828" s="73"/>
      <c r="M828" s="73"/>
      <c r="N828" s="73"/>
      <c r="O828" s="73"/>
    </row>
    <row r="829" spans="1:15" ht="12.75" customHeight="1" x14ac:dyDescent="0.2">
      <c r="A829" s="73"/>
      <c r="B829" s="73"/>
      <c r="D829" s="73"/>
      <c r="M829" s="73"/>
      <c r="N829" s="73"/>
      <c r="O829" s="73"/>
    </row>
    <row r="830" spans="1:15" ht="12.75" customHeight="1" x14ac:dyDescent="0.2">
      <c r="A830" s="73"/>
      <c r="B830" s="73"/>
      <c r="D830" s="73"/>
      <c r="M830" s="73"/>
      <c r="N830" s="73"/>
      <c r="O830" s="73"/>
    </row>
    <row r="831" spans="1:15" ht="12.75" customHeight="1" x14ac:dyDescent="0.2">
      <c r="A831" s="73"/>
      <c r="B831" s="73"/>
      <c r="D831" s="73"/>
      <c r="M831" s="73"/>
      <c r="N831" s="73"/>
      <c r="O831" s="73"/>
    </row>
    <row r="832" spans="1:15" ht="12.75" customHeight="1" x14ac:dyDescent="0.2">
      <c r="A832" s="73"/>
      <c r="B832" s="73"/>
      <c r="D832" s="73"/>
      <c r="M832" s="73"/>
      <c r="N832" s="73"/>
      <c r="O832" s="73"/>
    </row>
    <row r="833" spans="1:15" ht="12.75" customHeight="1" x14ac:dyDescent="0.2">
      <c r="A833" s="73"/>
      <c r="B833" s="73"/>
      <c r="D833" s="73"/>
      <c r="M833" s="73"/>
      <c r="N833" s="73"/>
      <c r="O833" s="73"/>
    </row>
    <row r="834" spans="1:15" ht="12.75" customHeight="1" x14ac:dyDescent="0.2">
      <c r="A834" s="73"/>
      <c r="B834" s="73"/>
      <c r="D834" s="73"/>
      <c r="M834" s="73"/>
      <c r="N834" s="73"/>
      <c r="O834" s="73"/>
    </row>
    <row r="835" spans="1:15" ht="12.75" customHeight="1" x14ac:dyDescent="0.2">
      <c r="A835" s="73"/>
      <c r="B835" s="73"/>
      <c r="D835" s="73"/>
      <c r="M835" s="73"/>
      <c r="N835" s="73"/>
      <c r="O835" s="73"/>
    </row>
    <row r="836" spans="1:15" ht="12.75" customHeight="1" x14ac:dyDescent="0.2">
      <c r="A836" s="73"/>
      <c r="B836" s="73"/>
      <c r="D836" s="73"/>
      <c r="M836" s="73"/>
      <c r="N836" s="73"/>
      <c r="O836" s="73"/>
    </row>
    <row r="837" spans="1:15" ht="12.75" customHeight="1" x14ac:dyDescent="0.2">
      <c r="A837" s="73"/>
      <c r="B837" s="73"/>
      <c r="D837" s="73"/>
      <c r="M837" s="73"/>
      <c r="N837" s="73"/>
      <c r="O837" s="73"/>
    </row>
    <row r="838" spans="1:15" ht="12.75" customHeight="1" x14ac:dyDescent="0.2">
      <c r="A838" s="73"/>
      <c r="B838" s="73"/>
      <c r="D838" s="73"/>
      <c r="M838" s="73"/>
      <c r="N838" s="73"/>
      <c r="O838" s="73"/>
    </row>
    <row r="839" spans="1:15" ht="12.75" customHeight="1" x14ac:dyDescent="0.2">
      <c r="A839" s="73"/>
      <c r="B839" s="73"/>
      <c r="D839" s="73"/>
      <c r="M839" s="73"/>
      <c r="N839" s="73"/>
      <c r="O839" s="73"/>
    </row>
    <row r="840" spans="1:15" ht="12.75" customHeight="1" x14ac:dyDescent="0.2">
      <c r="A840" s="73"/>
      <c r="B840" s="73"/>
      <c r="D840" s="73"/>
      <c r="M840" s="73"/>
      <c r="N840" s="73"/>
      <c r="O840" s="73"/>
    </row>
    <row r="841" spans="1:15" ht="12.75" customHeight="1" x14ac:dyDescent="0.2">
      <c r="A841" s="73"/>
      <c r="B841" s="73"/>
      <c r="D841" s="73"/>
      <c r="M841" s="73"/>
      <c r="N841" s="73"/>
      <c r="O841" s="73"/>
    </row>
    <row r="842" spans="1:15" ht="12.75" customHeight="1" x14ac:dyDescent="0.2">
      <c r="A842" s="73"/>
      <c r="B842" s="73"/>
      <c r="D842" s="73"/>
      <c r="M842" s="73"/>
      <c r="N842" s="73"/>
      <c r="O842" s="73"/>
    </row>
    <row r="843" spans="1:15" ht="12.75" customHeight="1" x14ac:dyDescent="0.2">
      <c r="A843" s="73"/>
      <c r="B843" s="73"/>
      <c r="D843" s="73"/>
      <c r="M843" s="73"/>
      <c r="N843" s="73"/>
      <c r="O843" s="73"/>
    </row>
    <row r="844" spans="1:15" ht="12.75" customHeight="1" x14ac:dyDescent="0.2">
      <c r="A844" s="73"/>
      <c r="B844" s="73"/>
      <c r="D844" s="73"/>
      <c r="M844" s="73"/>
      <c r="N844" s="73"/>
      <c r="O844" s="73"/>
    </row>
    <row r="845" spans="1:15" ht="12.75" customHeight="1" x14ac:dyDescent="0.2">
      <c r="A845" s="73"/>
      <c r="B845" s="73"/>
      <c r="D845" s="73"/>
      <c r="M845" s="73"/>
      <c r="N845" s="73"/>
      <c r="O845" s="73"/>
    </row>
    <row r="846" spans="1:15" ht="12.75" customHeight="1" x14ac:dyDescent="0.2">
      <c r="A846" s="73"/>
      <c r="B846" s="73"/>
      <c r="D846" s="73"/>
      <c r="M846" s="73"/>
      <c r="N846" s="73"/>
      <c r="O846" s="73"/>
    </row>
    <row r="847" spans="1:15" ht="12.75" customHeight="1" x14ac:dyDescent="0.2">
      <c r="A847" s="73"/>
      <c r="B847" s="73"/>
      <c r="D847" s="73"/>
      <c r="M847" s="73"/>
      <c r="N847" s="73"/>
      <c r="O847" s="73"/>
    </row>
    <row r="848" spans="1:15" ht="12.75" customHeight="1" x14ac:dyDescent="0.2">
      <c r="A848" s="73"/>
      <c r="B848" s="73"/>
      <c r="D848" s="73"/>
      <c r="M848" s="73"/>
      <c r="N848" s="73"/>
      <c r="O848" s="73"/>
    </row>
    <row r="849" spans="1:15" ht="12.75" customHeight="1" x14ac:dyDescent="0.2">
      <c r="A849" s="73"/>
      <c r="B849" s="73"/>
      <c r="D849" s="73"/>
      <c r="M849" s="73"/>
      <c r="N849" s="73"/>
      <c r="O849" s="73"/>
    </row>
    <row r="850" spans="1:15" ht="12.75" customHeight="1" x14ac:dyDescent="0.2">
      <c r="A850" s="73"/>
      <c r="B850" s="73"/>
      <c r="D850" s="73"/>
      <c r="M850" s="73"/>
      <c r="N850" s="73"/>
      <c r="O850" s="73"/>
    </row>
    <row r="851" spans="1:15" ht="12.75" customHeight="1" x14ac:dyDescent="0.2">
      <c r="A851" s="73"/>
      <c r="B851" s="73"/>
      <c r="D851" s="73"/>
      <c r="M851" s="73"/>
      <c r="N851" s="73"/>
      <c r="O851" s="73"/>
    </row>
    <row r="852" spans="1:15" ht="12.75" customHeight="1" x14ac:dyDescent="0.2">
      <c r="A852" s="73"/>
      <c r="B852" s="73"/>
      <c r="D852" s="73"/>
      <c r="M852" s="73"/>
      <c r="N852" s="73"/>
      <c r="O852" s="73"/>
    </row>
    <row r="853" spans="1:15" ht="12.75" customHeight="1" x14ac:dyDescent="0.2">
      <c r="A853" s="73"/>
      <c r="B853" s="73"/>
      <c r="D853" s="73"/>
      <c r="M853" s="73"/>
      <c r="N853" s="73"/>
      <c r="O853" s="73"/>
    </row>
    <row r="854" spans="1:15" ht="12.75" customHeight="1" x14ac:dyDescent="0.2">
      <c r="A854" s="73"/>
      <c r="B854" s="73"/>
      <c r="D854" s="73"/>
      <c r="M854" s="73"/>
      <c r="N854" s="73"/>
      <c r="O854" s="73"/>
    </row>
    <row r="855" spans="1:15" ht="12.75" customHeight="1" x14ac:dyDescent="0.2">
      <c r="A855" s="73"/>
      <c r="B855" s="73"/>
      <c r="D855" s="73"/>
      <c r="M855" s="73"/>
      <c r="N855" s="73"/>
      <c r="O855" s="73"/>
    </row>
    <row r="856" spans="1:15" ht="12.75" customHeight="1" x14ac:dyDescent="0.2">
      <c r="A856" s="73"/>
      <c r="B856" s="73"/>
      <c r="D856" s="73"/>
      <c r="M856" s="73"/>
      <c r="N856" s="73"/>
      <c r="O856" s="73"/>
    </row>
    <row r="857" spans="1:15" ht="12.75" customHeight="1" x14ac:dyDescent="0.2">
      <c r="A857" s="73"/>
      <c r="B857" s="73"/>
      <c r="D857" s="73"/>
      <c r="M857" s="73"/>
      <c r="N857" s="73"/>
      <c r="O857" s="73"/>
    </row>
    <row r="858" spans="1:15" ht="12.75" customHeight="1" x14ac:dyDescent="0.2">
      <c r="A858" s="73"/>
      <c r="B858" s="73"/>
      <c r="D858" s="73"/>
      <c r="M858" s="73"/>
      <c r="N858" s="73"/>
      <c r="O858" s="73"/>
    </row>
    <row r="859" spans="1:15" ht="12.75" customHeight="1" x14ac:dyDescent="0.2">
      <c r="A859" s="73"/>
      <c r="B859" s="73"/>
      <c r="D859" s="73"/>
      <c r="M859" s="73"/>
      <c r="N859" s="73"/>
      <c r="O859" s="73"/>
    </row>
    <row r="860" spans="1:15" ht="12.75" customHeight="1" x14ac:dyDescent="0.2">
      <c r="A860" s="73"/>
      <c r="B860" s="73"/>
      <c r="D860" s="73"/>
      <c r="M860" s="73"/>
      <c r="N860" s="73"/>
      <c r="O860" s="73"/>
    </row>
    <row r="861" spans="1:15" ht="12.75" customHeight="1" x14ac:dyDescent="0.2">
      <c r="A861" s="73"/>
      <c r="B861" s="73"/>
      <c r="D861" s="73"/>
      <c r="M861" s="73"/>
      <c r="N861" s="73"/>
      <c r="O861" s="73"/>
    </row>
    <row r="862" spans="1:15" ht="12.75" customHeight="1" x14ac:dyDescent="0.2">
      <c r="A862" s="73"/>
      <c r="B862" s="73"/>
      <c r="D862" s="73"/>
      <c r="M862" s="73"/>
      <c r="N862" s="73"/>
      <c r="O862" s="73"/>
    </row>
    <row r="863" spans="1:15" ht="12.75" customHeight="1" x14ac:dyDescent="0.2">
      <c r="A863" s="73"/>
      <c r="B863" s="73"/>
      <c r="D863" s="73"/>
      <c r="M863" s="73"/>
      <c r="N863" s="73"/>
      <c r="O863" s="73"/>
    </row>
    <row r="864" spans="1:15" ht="12.75" customHeight="1" x14ac:dyDescent="0.2">
      <c r="A864" s="73"/>
      <c r="B864" s="73"/>
      <c r="D864" s="73"/>
      <c r="M864" s="73"/>
      <c r="N864" s="73"/>
      <c r="O864" s="73"/>
    </row>
    <row r="865" spans="1:15" ht="12.75" customHeight="1" x14ac:dyDescent="0.2">
      <c r="A865" s="73"/>
      <c r="B865" s="73"/>
      <c r="D865" s="73"/>
      <c r="M865" s="73"/>
      <c r="N865" s="73"/>
      <c r="O865" s="73"/>
    </row>
    <row r="866" spans="1:15" ht="12.75" customHeight="1" x14ac:dyDescent="0.2">
      <c r="A866" s="73"/>
      <c r="B866" s="73"/>
      <c r="D866" s="73"/>
      <c r="M866" s="73"/>
      <c r="N866" s="73"/>
      <c r="O866" s="73"/>
    </row>
    <row r="867" spans="1:15" ht="12.75" customHeight="1" x14ac:dyDescent="0.2">
      <c r="A867" s="73"/>
      <c r="B867" s="73"/>
      <c r="D867" s="73"/>
      <c r="M867" s="73"/>
      <c r="N867" s="73"/>
      <c r="O867" s="73"/>
    </row>
    <row r="868" spans="1:15" ht="12.75" customHeight="1" x14ac:dyDescent="0.2">
      <c r="A868" s="73"/>
      <c r="B868" s="73"/>
      <c r="D868" s="73"/>
      <c r="M868" s="73"/>
      <c r="N868" s="73"/>
      <c r="O868" s="73"/>
    </row>
    <row r="869" spans="1:15" ht="12.75" customHeight="1" x14ac:dyDescent="0.2">
      <c r="A869" s="73"/>
      <c r="B869" s="73"/>
      <c r="D869" s="73"/>
      <c r="M869" s="73"/>
      <c r="N869" s="73"/>
      <c r="O869" s="73"/>
    </row>
    <row r="870" spans="1:15" ht="12.75" customHeight="1" x14ac:dyDescent="0.2">
      <c r="A870" s="73"/>
      <c r="B870" s="73"/>
      <c r="D870" s="73"/>
      <c r="M870" s="73"/>
      <c r="N870" s="73"/>
      <c r="O870" s="73"/>
    </row>
    <row r="871" spans="1:15" ht="12.75" customHeight="1" x14ac:dyDescent="0.2">
      <c r="A871" s="73"/>
      <c r="B871" s="73"/>
      <c r="D871" s="73"/>
      <c r="M871" s="73"/>
      <c r="N871" s="73"/>
      <c r="O871" s="73"/>
    </row>
    <row r="872" spans="1:15" ht="12.75" customHeight="1" x14ac:dyDescent="0.2">
      <c r="A872" s="73"/>
      <c r="B872" s="73"/>
      <c r="D872" s="73"/>
      <c r="M872" s="73"/>
      <c r="N872" s="73"/>
      <c r="O872" s="73"/>
    </row>
    <row r="873" spans="1:15" ht="12.75" customHeight="1" x14ac:dyDescent="0.2">
      <c r="A873" s="73"/>
      <c r="B873" s="73"/>
      <c r="D873" s="73"/>
      <c r="M873" s="73"/>
      <c r="N873" s="73"/>
      <c r="O873" s="73"/>
    </row>
    <row r="874" spans="1:15" ht="12.75" customHeight="1" x14ac:dyDescent="0.2">
      <c r="A874" s="73"/>
      <c r="B874" s="73"/>
      <c r="D874" s="73"/>
      <c r="M874" s="73"/>
      <c r="N874" s="73"/>
      <c r="O874" s="73"/>
    </row>
    <row r="875" spans="1:15" ht="12.75" customHeight="1" x14ac:dyDescent="0.2">
      <c r="A875" s="73"/>
      <c r="B875" s="73"/>
      <c r="D875" s="73"/>
      <c r="M875" s="73"/>
      <c r="N875" s="73"/>
      <c r="O875" s="73"/>
    </row>
    <row r="876" spans="1:15" ht="12.75" customHeight="1" x14ac:dyDescent="0.2">
      <c r="A876" s="73"/>
      <c r="B876" s="73"/>
      <c r="D876" s="73"/>
      <c r="M876" s="73"/>
      <c r="N876" s="73"/>
      <c r="O876" s="73"/>
    </row>
    <row r="877" spans="1:15" ht="12.75" customHeight="1" x14ac:dyDescent="0.2">
      <c r="A877" s="73"/>
      <c r="B877" s="73"/>
      <c r="D877" s="73"/>
      <c r="M877" s="73"/>
      <c r="N877" s="73"/>
      <c r="O877" s="73"/>
    </row>
    <row r="878" spans="1:15" ht="12.75" customHeight="1" x14ac:dyDescent="0.2">
      <c r="A878" s="73"/>
      <c r="B878" s="73"/>
      <c r="D878" s="73"/>
      <c r="M878" s="73"/>
      <c r="N878" s="73"/>
      <c r="O878" s="73"/>
    </row>
    <row r="879" spans="1:15" ht="12.75" customHeight="1" x14ac:dyDescent="0.2">
      <c r="A879" s="73"/>
      <c r="B879" s="73"/>
      <c r="D879" s="73"/>
      <c r="M879" s="73"/>
      <c r="N879" s="73"/>
      <c r="O879" s="73"/>
    </row>
    <row r="880" spans="1:15" ht="12.75" customHeight="1" x14ac:dyDescent="0.2">
      <c r="A880" s="73"/>
      <c r="B880" s="73"/>
      <c r="D880" s="73"/>
      <c r="M880" s="73"/>
      <c r="N880" s="73"/>
      <c r="O880" s="73"/>
    </row>
    <row r="881" spans="1:15" ht="12.75" customHeight="1" x14ac:dyDescent="0.2">
      <c r="A881" s="73"/>
      <c r="B881" s="73"/>
      <c r="D881" s="73"/>
      <c r="M881" s="73"/>
      <c r="N881" s="73"/>
      <c r="O881" s="73"/>
    </row>
    <row r="882" spans="1:15" ht="12.75" customHeight="1" x14ac:dyDescent="0.2">
      <c r="A882" s="73"/>
      <c r="B882" s="73"/>
      <c r="D882" s="73"/>
      <c r="M882" s="73"/>
      <c r="N882" s="73"/>
      <c r="O882" s="73"/>
    </row>
    <row r="883" spans="1:15" ht="12.75" customHeight="1" x14ac:dyDescent="0.2">
      <c r="A883" s="73"/>
      <c r="B883" s="73"/>
      <c r="D883" s="73"/>
      <c r="M883" s="73"/>
      <c r="N883" s="73"/>
      <c r="O883" s="73"/>
    </row>
    <row r="884" spans="1:15" ht="12.75" customHeight="1" x14ac:dyDescent="0.2">
      <c r="A884" s="73"/>
      <c r="B884" s="73"/>
      <c r="D884" s="73"/>
      <c r="M884" s="73"/>
      <c r="N884" s="73"/>
      <c r="O884" s="73"/>
    </row>
    <row r="885" spans="1:15" ht="12.75" customHeight="1" x14ac:dyDescent="0.2">
      <c r="A885" s="73"/>
      <c r="B885" s="73"/>
      <c r="D885" s="73"/>
      <c r="M885" s="73"/>
      <c r="N885" s="73"/>
      <c r="O885" s="73"/>
    </row>
    <row r="886" spans="1:15" ht="12.75" customHeight="1" x14ac:dyDescent="0.2">
      <c r="A886" s="73"/>
      <c r="B886" s="73"/>
      <c r="D886" s="73"/>
      <c r="M886" s="73"/>
      <c r="N886" s="73"/>
      <c r="O886" s="73"/>
    </row>
    <row r="887" spans="1:15" ht="12.75" customHeight="1" x14ac:dyDescent="0.2">
      <c r="A887" s="73"/>
      <c r="B887" s="73"/>
      <c r="D887" s="73"/>
      <c r="M887" s="73"/>
      <c r="N887" s="73"/>
      <c r="O887" s="73"/>
    </row>
    <row r="888" spans="1:15" ht="12.75" customHeight="1" x14ac:dyDescent="0.2">
      <c r="A888" s="73"/>
      <c r="B888" s="73"/>
      <c r="D888" s="73"/>
      <c r="M888" s="73"/>
      <c r="N888" s="73"/>
      <c r="O888" s="73"/>
    </row>
    <row r="889" spans="1:15" ht="12.75" customHeight="1" x14ac:dyDescent="0.2">
      <c r="A889" s="73"/>
      <c r="B889" s="73"/>
      <c r="D889" s="73"/>
      <c r="M889" s="73"/>
      <c r="N889" s="73"/>
      <c r="O889" s="73"/>
    </row>
    <row r="890" spans="1:15" ht="12.75" customHeight="1" x14ac:dyDescent="0.2">
      <c r="A890" s="73"/>
      <c r="B890" s="73"/>
      <c r="D890" s="73"/>
      <c r="M890" s="73"/>
      <c r="N890" s="73"/>
      <c r="O890" s="73"/>
    </row>
    <row r="891" spans="1:15" ht="12.75" customHeight="1" x14ac:dyDescent="0.2">
      <c r="A891" s="73"/>
      <c r="B891" s="73"/>
      <c r="D891" s="73"/>
      <c r="M891" s="73"/>
      <c r="N891" s="73"/>
      <c r="O891" s="73"/>
    </row>
    <row r="892" spans="1:15" ht="12.75" customHeight="1" x14ac:dyDescent="0.2">
      <c r="A892" s="73"/>
      <c r="B892" s="73"/>
      <c r="D892" s="73"/>
      <c r="M892" s="73"/>
      <c r="N892" s="73"/>
      <c r="O892" s="73"/>
    </row>
    <row r="893" spans="1:15" ht="12.75" customHeight="1" x14ac:dyDescent="0.2">
      <c r="A893" s="73"/>
      <c r="B893" s="73"/>
      <c r="D893" s="73"/>
      <c r="M893" s="73"/>
      <c r="N893" s="73"/>
      <c r="O893" s="73"/>
    </row>
    <row r="894" spans="1:15" ht="12.75" customHeight="1" x14ac:dyDescent="0.2">
      <c r="A894" s="73"/>
      <c r="B894" s="73"/>
      <c r="D894" s="73"/>
      <c r="M894" s="73"/>
      <c r="N894" s="73"/>
      <c r="O894" s="73"/>
    </row>
    <row r="895" spans="1:15" ht="12.75" customHeight="1" x14ac:dyDescent="0.2">
      <c r="A895" s="73"/>
      <c r="B895" s="73"/>
      <c r="D895" s="73"/>
      <c r="M895" s="73"/>
      <c r="N895" s="73"/>
      <c r="O895" s="73"/>
    </row>
    <row r="896" spans="1:15" ht="12.75" customHeight="1" x14ac:dyDescent="0.2">
      <c r="A896" s="73"/>
      <c r="B896" s="73"/>
      <c r="D896" s="73"/>
      <c r="M896" s="73"/>
      <c r="N896" s="73"/>
      <c r="O896" s="73"/>
    </row>
    <row r="897" spans="1:15" ht="12.75" customHeight="1" x14ac:dyDescent="0.2">
      <c r="A897" s="73"/>
      <c r="B897" s="73"/>
      <c r="D897" s="73"/>
      <c r="M897" s="73"/>
      <c r="N897" s="73"/>
      <c r="O897" s="73"/>
    </row>
    <row r="898" spans="1:15" ht="12.75" customHeight="1" x14ac:dyDescent="0.2">
      <c r="A898" s="73"/>
      <c r="B898" s="73"/>
      <c r="D898" s="73"/>
      <c r="M898" s="73"/>
      <c r="N898" s="73"/>
      <c r="O898" s="73"/>
    </row>
    <row r="899" spans="1:15" ht="12.75" customHeight="1" x14ac:dyDescent="0.2">
      <c r="A899" s="73"/>
      <c r="B899" s="73"/>
      <c r="D899" s="73"/>
      <c r="M899" s="73"/>
      <c r="N899" s="73"/>
      <c r="O899" s="73"/>
    </row>
    <row r="900" spans="1:15" ht="12.75" customHeight="1" x14ac:dyDescent="0.2">
      <c r="A900" s="73"/>
      <c r="B900" s="73"/>
      <c r="D900" s="73"/>
      <c r="M900" s="73"/>
      <c r="N900" s="73"/>
      <c r="O900" s="73"/>
    </row>
    <row r="901" spans="1:15" ht="12.75" customHeight="1" x14ac:dyDescent="0.2">
      <c r="A901" s="73"/>
      <c r="B901" s="73"/>
      <c r="D901" s="73"/>
      <c r="M901" s="73"/>
      <c r="N901" s="73"/>
      <c r="O901" s="73"/>
    </row>
    <row r="902" spans="1:15" ht="12.75" customHeight="1" x14ac:dyDescent="0.2">
      <c r="A902" s="73"/>
      <c r="B902" s="73"/>
      <c r="D902" s="73"/>
      <c r="M902" s="73"/>
      <c r="N902" s="73"/>
      <c r="O902" s="73"/>
    </row>
    <row r="903" spans="1:15" ht="12.75" customHeight="1" x14ac:dyDescent="0.2">
      <c r="A903" s="73"/>
      <c r="B903" s="73"/>
      <c r="D903" s="73"/>
      <c r="M903" s="73"/>
      <c r="N903" s="73"/>
      <c r="O903" s="73"/>
    </row>
    <row r="904" spans="1:15" ht="12.75" customHeight="1" x14ac:dyDescent="0.2">
      <c r="A904" s="73"/>
      <c r="B904" s="73"/>
      <c r="D904" s="73"/>
      <c r="M904" s="73"/>
      <c r="N904" s="73"/>
      <c r="O904" s="73"/>
    </row>
    <row r="905" spans="1:15" ht="12.75" customHeight="1" x14ac:dyDescent="0.2">
      <c r="A905" s="73"/>
      <c r="B905" s="73"/>
      <c r="D905" s="73"/>
      <c r="M905" s="73"/>
      <c r="N905" s="73"/>
      <c r="O905" s="73"/>
    </row>
    <row r="906" spans="1:15" ht="12.75" customHeight="1" x14ac:dyDescent="0.2">
      <c r="A906" s="73"/>
      <c r="B906" s="73"/>
      <c r="D906" s="73"/>
      <c r="M906" s="73"/>
      <c r="N906" s="73"/>
      <c r="O906" s="73"/>
    </row>
    <row r="907" spans="1:15" ht="12.75" customHeight="1" x14ac:dyDescent="0.2">
      <c r="A907" s="73"/>
      <c r="B907" s="73"/>
      <c r="D907" s="73"/>
      <c r="M907" s="73"/>
      <c r="N907" s="73"/>
      <c r="O907" s="73"/>
    </row>
    <row r="908" spans="1:15" ht="12.75" customHeight="1" x14ac:dyDescent="0.2">
      <c r="A908" s="73"/>
      <c r="B908" s="73"/>
      <c r="D908" s="73"/>
      <c r="M908" s="73"/>
      <c r="N908" s="73"/>
      <c r="O908" s="73"/>
    </row>
    <row r="909" spans="1:15" ht="12.75" customHeight="1" x14ac:dyDescent="0.2">
      <c r="A909" s="73"/>
      <c r="B909" s="73"/>
      <c r="D909" s="73"/>
      <c r="M909" s="73"/>
      <c r="N909" s="73"/>
      <c r="O909" s="73"/>
    </row>
    <row r="910" spans="1:15" ht="12.75" customHeight="1" x14ac:dyDescent="0.2">
      <c r="A910" s="73"/>
      <c r="B910" s="73"/>
      <c r="D910" s="73"/>
      <c r="M910" s="73"/>
      <c r="N910" s="73"/>
      <c r="O910" s="73"/>
    </row>
    <row r="911" spans="1:15" ht="12.75" customHeight="1" x14ac:dyDescent="0.2">
      <c r="A911" s="73"/>
      <c r="B911" s="73"/>
      <c r="D911" s="73"/>
      <c r="M911" s="73"/>
      <c r="N911" s="73"/>
      <c r="O911" s="73"/>
    </row>
    <row r="912" spans="1:15" ht="12.75" customHeight="1" x14ac:dyDescent="0.2">
      <c r="A912" s="73"/>
      <c r="B912" s="73"/>
      <c r="D912" s="73"/>
      <c r="M912" s="73"/>
      <c r="N912" s="73"/>
      <c r="O912" s="73"/>
    </row>
    <row r="913" spans="1:15" ht="12.75" customHeight="1" x14ac:dyDescent="0.2">
      <c r="A913" s="73"/>
      <c r="B913" s="73"/>
      <c r="D913" s="73"/>
      <c r="M913" s="73"/>
      <c r="N913" s="73"/>
      <c r="O913" s="73"/>
    </row>
    <row r="914" spans="1:15" ht="12.75" customHeight="1" x14ac:dyDescent="0.2">
      <c r="A914" s="73"/>
      <c r="B914" s="73"/>
      <c r="D914" s="73"/>
      <c r="M914" s="73"/>
      <c r="N914" s="73"/>
      <c r="O914" s="73"/>
    </row>
    <row r="915" spans="1:15" ht="12.75" customHeight="1" x14ac:dyDescent="0.2">
      <c r="A915" s="73"/>
      <c r="B915" s="73"/>
      <c r="D915" s="73"/>
      <c r="M915" s="73"/>
      <c r="N915" s="73"/>
      <c r="O915" s="73"/>
    </row>
    <row r="916" spans="1:15" ht="12.75" customHeight="1" x14ac:dyDescent="0.2">
      <c r="A916" s="73"/>
      <c r="B916" s="73"/>
      <c r="D916" s="73"/>
      <c r="M916" s="73"/>
      <c r="N916" s="73"/>
      <c r="O916" s="73"/>
    </row>
    <row r="917" spans="1:15" ht="12.75" customHeight="1" x14ac:dyDescent="0.2">
      <c r="A917" s="73"/>
      <c r="B917" s="73"/>
      <c r="D917" s="73"/>
      <c r="M917" s="73"/>
      <c r="N917" s="73"/>
      <c r="O917" s="73"/>
    </row>
    <row r="918" spans="1:15" ht="12.75" customHeight="1" x14ac:dyDescent="0.2">
      <c r="A918" s="73"/>
      <c r="B918" s="73"/>
      <c r="D918" s="73"/>
      <c r="M918" s="73"/>
      <c r="N918" s="73"/>
      <c r="O918" s="73"/>
    </row>
    <row r="919" spans="1:15" ht="12.75" customHeight="1" x14ac:dyDescent="0.2">
      <c r="A919" s="73"/>
      <c r="B919" s="73"/>
      <c r="D919" s="73"/>
      <c r="M919" s="73"/>
      <c r="N919" s="73"/>
      <c r="O919" s="73"/>
    </row>
    <row r="920" spans="1:15" ht="12.75" customHeight="1" x14ac:dyDescent="0.2">
      <c r="A920" s="73"/>
      <c r="B920" s="73"/>
      <c r="D920" s="73"/>
      <c r="M920" s="73"/>
      <c r="N920" s="73"/>
      <c r="O920" s="73"/>
    </row>
    <row r="921" spans="1:15" ht="12.75" customHeight="1" x14ac:dyDescent="0.2">
      <c r="A921" s="73"/>
      <c r="B921" s="73"/>
      <c r="D921" s="73"/>
      <c r="M921" s="73"/>
      <c r="N921" s="73"/>
      <c r="O921" s="73"/>
    </row>
    <row r="922" spans="1:15" ht="12.75" customHeight="1" x14ac:dyDescent="0.2">
      <c r="A922" s="73"/>
      <c r="B922" s="73"/>
      <c r="D922" s="73"/>
      <c r="M922" s="73"/>
      <c r="N922" s="73"/>
      <c r="O922" s="73"/>
    </row>
    <row r="923" spans="1:15" ht="12.75" customHeight="1" x14ac:dyDescent="0.2">
      <c r="A923" s="73"/>
      <c r="B923" s="73"/>
      <c r="D923" s="73"/>
      <c r="M923" s="73"/>
      <c r="N923" s="73"/>
      <c r="O923" s="73"/>
    </row>
    <row r="924" spans="1:15" ht="12.75" customHeight="1" x14ac:dyDescent="0.2">
      <c r="A924" s="73"/>
      <c r="B924" s="73"/>
      <c r="D924" s="73"/>
      <c r="M924" s="73"/>
      <c r="N924" s="73"/>
      <c r="O924" s="73"/>
    </row>
    <row r="925" spans="1:15" ht="12.75" customHeight="1" x14ac:dyDescent="0.2">
      <c r="A925" s="73"/>
      <c r="B925" s="73"/>
      <c r="D925" s="73"/>
      <c r="M925" s="73"/>
      <c r="N925" s="73"/>
      <c r="O925" s="73"/>
    </row>
    <row r="926" spans="1:15" ht="12.75" customHeight="1" x14ac:dyDescent="0.2">
      <c r="A926" s="73"/>
      <c r="B926" s="73"/>
      <c r="D926" s="73"/>
      <c r="M926" s="73"/>
      <c r="N926" s="73"/>
      <c r="O926" s="73"/>
    </row>
    <row r="927" spans="1:15" ht="12.75" customHeight="1" x14ac:dyDescent="0.2">
      <c r="A927" s="73"/>
      <c r="B927" s="73"/>
      <c r="D927" s="73"/>
      <c r="M927" s="73"/>
      <c r="N927" s="73"/>
      <c r="O927" s="73"/>
    </row>
    <row r="928" spans="1:15" ht="12.75" customHeight="1" x14ac:dyDescent="0.2">
      <c r="A928" s="73"/>
      <c r="B928" s="73"/>
      <c r="D928" s="73"/>
      <c r="M928" s="73"/>
      <c r="N928" s="73"/>
      <c r="O928" s="73"/>
    </row>
    <row r="929" spans="1:15" ht="12.75" customHeight="1" x14ac:dyDescent="0.2">
      <c r="A929" s="73"/>
      <c r="B929" s="73"/>
      <c r="D929" s="73"/>
      <c r="M929" s="73"/>
      <c r="N929" s="73"/>
      <c r="O929" s="73"/>
    </row>
    <row r="930" spans="1:15" ht="12.75" customHeight="1" x14ac:dyDescent="0.2">
      <c r="A930" s="73"/>
      <c r="B930" s="73"/>
      <c r="D930" s="73"/>
      <c r="M930" s="73"/>
      <c r="N930" s="73"/>
      <c r="O930" s="73"/>
    </row>
    <row r="931" spans="1:15" ht="12.75" customHeight="1" x14ac:dyDescent="0.2">
      <c r="A931" s="73"/>
      <c r="B931" s="73"/>
      <c r="D931" s="73"/>
      <c r="M931" s="73"/>
      <c r="N931" s="73"/>
      <c r="O931" s="73"/>
    </row>
    <row r="932" spans="1:15" ht="12.75" customHeight="1" x14ac:dyDescent="0.2">
      <c r="A932" s="73"/>
      <c r="B932" s="73"/>
      <c r="D932" s="73"/>
      <c r="M932" s="73"/>
      <c r="N932" s="73"/>
      <c r="O932" s="73"/>
    </row>
    <row r="933" spans="1:15" ht="12.75" customHeight="1" x14ac:dyDescent="0.2">
      <c r="A933" s="73"/>
      <c r="B933" s="73"/>
      <c r="D933" s="73"/>
      <c r="M933" s="73"/>
      <c r="N933" s="73"/>
      <c r="O933" s="73"/>
    </row>
    <row r="934" spans="1:15" ht="12.75" customHeight="1" x14ac:dyDescent="0.2">
      <c r="A934" s="73"/>
      <c r="B934" s="73"/>
      <c r="D934" s="73"/>
      <c r="M934" s="73"/>
      <c r="N934" s="73"/>
      <c r="O934" s="73"/>
    </row>
    <row r="935" spans="1:15" ht="12.75" customHeight="1" x14ac:dyDescent="0.2">
      <c r="A935" s="73"/>
      <c r="B935" s="73"/>
      <c r="D935" s="73"/>
      <c r="M935" s="73"/>
      <c r="N935" s="73"/>
      <c r="O935" s="73"/>
    </row>
    <row r="936" spans="1:15" ht="12.75" customHeight="1" x14ac:dyDescent="0.2">
      <c r="A936" s="73"/>
      <c r="B936" s="73"/>
      <c r="D936" s="73"/>
      <c r="M936" s="73"/>
      <c r="N936" s="73"/>
      <c r="O936" s="73"/>
    </row>
    <row r="937" spans="1:15" ht="12.75" customHeight="1" x14ac:dyDescent="0.2">
      <c r="A937" s="73"/>
      <c r="B937" s="73"/>
      <c r="D937" s="73"/>
      <c r="M937" s="73"/>
      <c r="N937" s="73"/>
      <c r="O937" s="73"/>
    </row>
    <row r="938" spans="1:15" ht="12.75" customHeight="1" x14ac:dyDescent="0.2">
      <c r="A938" s="73"/>
      <c r="B938" s="73"/>
      <c r="D938" s="73"/>
      <c r="M938" s="73"/>
      <c r="N938" s="73"/>
      <c r="O938" s="73"/>
    </row>
    <row r="939" spans="1:15" ht="12.75" customHeight="1" x14ac:dyDescent="0.2">
      <c r="A939" s="73"/>
      <c r="B939" s="73"/>
      <c r="D939" s="73"/>
      <c r="M939" s="73"/>
      <c r="N939" s="73"/>
      <c r="O939" s="73"/>
    </row>
    <row r="940" spans="1:15" ht="12.75" customHeight="1" x14ac:dyDescent="0.2">
      <c r="A940" s="73"/>
      <c r="B940" s="73"/>
      <c r="D940" s="73"/>
      <c r="M940" s="73"/>
      <c r="N940" s="73"/>
      <c r="O940" s="73"/>
    </row>
    <row r="941" spans="1:15" ht="12.75" customHeight="1" x14ac:dyDescent="0.2">
      <c r="A941" s="73"/>
      <c r="B941" s="73"/>
      <c r="D941" s="73"/>
      <c r="M941" s="73"/>
      <c r="N941" s="73"/>
      <c r="O941" s="73"/>
    </row>
    <row r="942" spans="1:15" ht="12.75" customHeight="1" x14ac:dyDescent="0.2">
      <c r="A942" s="73"/>
      <c r="B942" s="73"/>
      <c r="D942" s="73"/>
      <c r="M942" s="73"/>
      <c r="N942" s="73"/>
      <c r="O942" s="73"/>
    </row>
    <row r="943" spans="1:15" ht="12.75" customHeight="1" x14ac:dyDescent="0.2">
      <c r="A943" s="73"/>
      <c r="B943" s="73"/>
      <c r="D943" s="73"/>
      <c r="M943" s="73"/>
      <c r="N943" s="73"/>
      <c r="O943" s="73"/>
    </row>
    <row r="944" spans="1:15" ht="12.75" customHeight="1" x14ac:dyDescent="0.2">
      <c r="A944" s="73"/>
      <c r="B944" s="73"/>
      <c r="D944" s="73"/>
      <c r="M944" s="73"/>
      <c r="N944" s="73"/>
      <c r="O944" s="73"/>
    </row>
    <row r="945" spans="1:15" ht="12.75" customHeight="1" x14ac:dyDescent="0.2">
      <c r="A945" s="73"/>
      <c r="B945" s="73"/>
      <c r="D945" s="73"/>
      <c r="M945" s="73"/>
      <c r="N945" s="73"/>
      <c r="O945" s="73"/>
    </row>
    <row r="946" spans="1:15" ht="12.75" customHeight="1" x14ac:dyDescent="0.2">
      <c r="A946" s="73"/>
      <c r="B946" s="73"/>
      <c r="D946" s="73"/>
      <c r="M946" s="73"/>
      <c r="N946" s="73"/>
      <c r="O946" s="73"/>
    </row>
    <row r="947" spans="1:15" ht="12.75" customHeight="1" x14ac:dyDescent="0.2">
      <c r="A947" s="73"/>
      <c r="B947" s="73"/>
      <c r="D947" s="73"/>
      <c r="M947" s="73"/>
      <c r="N947" s="73"/>
      <c r="O947" s="73"/>
    </row>
    <row r="948" spans="1:15" ht="12.75" customHeight="1" x14ac:dyDescent="0.2">
      <c r="A948" s="73"/>
      <c r="B948" s="73"/>
      <c r="D948" s="73"/>
      <c r="M948" s="73"/>
      <c r="N948" s="73"/>
      <c r="O948" s="73"/>
    </row>
    <row r="949" spans="1:15" ht="12.75" customHeight="1" x14ac:dyDescent="0.2">
      <c r="A949" s="73"/>
      <c r="B949" s="73"/>
      <c r="D949" s="73"/>
      <c r="M949" s="73"/>
      <c r="N949" s="73"/>
      <c r="O949" s="73"/>
    </row>
    <row r="950" spans="1:15" ht="12.75" customHeight="1" x14ac:dyDescent="0.2">
      <c r="A950" s="73"/>
      <c r="B950" s="73"/>
      <c r="D950" s="73"/>
      <c r="M950" s="73"/>
      <c r="N950" s="73"/>
      <c r="O950" s="73"/>
    </row>
    <row r="951" spans="1:15" ht="12.75" customHeight="1" x14ac:dyDescent="0.2">
      <c r="A951" s="73"/>
      <c r="B951" s="73"/>
      <c r="D951" s="73"/>
      <c r="M951" s="73"/>
      <c r="N951" s="73"/>
      <c r="O951" s="73"/>
    </row>
    <row r="952" spans="1:15" ht="12.75" customHeight="1" x14ac:dyDescent="0.2">
      <c r="A952" s="73"/>
      <c r="B952" s="73"/>
      <c r="D952" s="73"/>
      <c r="M952" s="73"/>
      <c r="N952" s="73"/>
      <c r="O952" s="73"/>
    </row>
    <row r="953" spans="1:15" ht="12.75" customHeight="1" x14ac:dyDescent="0.2">
      <c r="A953" s="73"/>
      <c r="B953" s="73"/>
      <c r="D953" s="73"/>
      <c r="M953" s="73"/>
      <c r="N953" s="73"/>
      <c r="O953" s="73"/>
    </row>
    <row r="954" spans="1:15" ht="12.75" customHeight="1" x14ac:dyDescent="0.2">
      <c r="A954" s="73"/>
      <c r="B954" s="73"/>
      <c r="D954" s="73"/>
      <c r="M954" s="73"/>
      <c r="N954" s="73"/>
      <c r="O954" s="73"/>
    </row>
    <row r="955" spans="1:15" ht="12.75" customHeight="1" x14ac:dyDescent="0.2">
      <c r="A955" s="73"/>
      <c r="B955" s="73"/>
      <c r="D955" s="73"/>
      <c r="M955" s="73"/>
      <c r="N955" s="73"/>
      <c r="O955" s="73"/>
    </row>
    <row r="956" spans="1:15" ht="12.75" customHeight="1" x14ac:dyDescent="0.2">
      <c r="A956" s="73"/>
      <c r="B956" s="73"/>
      <c r="D956" s="73"/>
      <c r="M956" s="73"/>
      <c r="N956" s="73"/>
      <c r="O956" s="73"/>
    </row>
    <row r="957" spans="1:15" ht="12.75" customHeight="1" x14ac:dyDescent="0.2">
      <c r="A957" s="73"/>
      <c r="B957" s="73"/>
      <c r="D957" s="73"/>
      <c r="M957" s="73"/>
      <c r="N957" s="73"/>
      <c r="O957" s="73"/>
    </row>
    <row r="958" spans="1:15" ht="12.75" customHeight="1" x14ac:dyDescent="0.2">
      <c r="A958" s="73"/>
      <c r="B958" s="73"/>
      <c r="D958" s="73"/>
      <c r="M958" s="73"/>
      <c r="N958" s="73"/>
      <c r="O958" s="73"/>
    </row>
    <row r="959" spans="1:15" ht="12.75" customHeight="1" x14ac:dyDescent="0.2">
      <c r="A959" s="73"/>
      <c r="B959" s="73"/>
      <c r="D959" s="73"/>
      <c r="M959" s="73"/>
      <c r="N959" s="73"/>
      <c r="O959" s="73"/>
    </row>
    <row r="960" spans="1:15" ht="12.75" customHeight="1" x14ac:dyDescent="0.2">
      <c r="A960" s="73"/>
      <c r="B960" s="73"/>
      <c r="D960" s="73"/>
      <c r="M960" s="73"/>
      <c r="N960" s="73"/>
      <c r="O960" s="73"/>
    </row>
    <row r="961" spans="1:15" ht="12.75" customHeight="1" x14ac:dyDescent="0.2">
      <c r="A961" s="73"/>
      <c r="B961" s="73"/>
      <c r="D961" s="73"/>
      <c r="M961" s="73"/>
      <c r="N961" s="73"/>
      <c r="O961" s="73"/>
    </row>
    <row r="962" spans="1:15" ht="12.75" customHeight="1" x14ac:dyDescent="0.2">
      <c r="A962" s="73"/>
      <c r="B962" s="73"/>
      <c r="D962" s="73"/>
      <c r="M962" s="73"/>
      <c r="N962" s="73"/>
      <c r="O962" s="73"/>
    </row>
    <row r="963" spans="1:15" ht="12.75" customHeight="1" x14ac:dyDescent="0.2">
      <c r="A963" s="73"/>
      <c r="B963" s="73"/>
      <c r="D963" s="73"/>
      <c r="M963" s="73"/>
      <c r="N963" s="73"/>
      <c r="O963" s="73"/>
    </row>
    <row r="964" spans="1:15" ht="12.75" customHeight="1" x14ac:dyDescent="0.2">
      <c r="A964" s="73"/>
      <c r="B964" s="73"/>
      <c r="D964" s="73"/>
      <c r="M964" s="73"/>
      <c r="N964" s="73"/>
      <c r="O964" s="73"/>
    </row>
    <row r="965" spans="1:15" ht="12.75" customHeight="1" x14ac:dyDescent="0.2">
      <c r="A965" s="73"/>
      <c r="B965" s="73"/>
      <c r="D965" s="73"/>
      <c r="M965" s="73"/>
      <c r="N965" s="73"/>
      <c r="O965" s="73"/>
    </row>
    <row r="966" spans="1:15" ht="12.75" customHeight="1" x14ac:dyDescent="0.2">
      <c r="A966" s="73"/>
      <c r="B966" s="73"/>
      <c r="D966" s="73"/>
      <c r="M966" s="73"/>
      <c r="N966" s="73"/>
      <c r="O966" s="73"/>
    </row>
    <row r="967" spans="1:15" ht="12.75" customHeight="1" x14ac:dyDescent="0.2">
      <c r="A967" s="73"/>
      <c r="B967" s="73"/>
      <c r="D967" s="73"/>
      <c r="M967" s="73"/>
      <c r="N967" s="73"/>
      <c r="O967" s="73"/>
    </row>
    <row r="968" spans="1:15" ht="12.75" customHeight="1" x14ac:dyDescent="0.2">
      <c r="A968" s="73"/>
      <c r="B968" s="73"/>
      <c r="D968" s="73"/>
      <c r="M968" s="73"/>
      <c r="N968" s="73"/>
      <c r="O968" s="73"/>
    </row>
    <row r="969" spans="1:15" ht="12.75" customHeight="1" x14ac:dyDescent="0.2">
      <c r="A969" s="73"/>
      <c r="B969" s="73"/>
      <c r="D969" s="73"/>
      <c r="M969" s="73"/>
      <c r="N969" s="73"/>
      <c r="O969" s="73"/>
    </row>
    <row r="970" spans="1:15" ht="12.75" customHeight="1" x14ac:dyDescent="0.2">
      <c r="A970" s="73"/>
      <c r="B970" s="73"/>
      <c r="D970" s="73"/>
      <c r="M970" s="73"/>
      <c r="N970" s="73"/>
      <c r="O970" s="73"/>
    </row>
    <row r="971" spans="1:15" ht="12.75" customHeight="1" x14ac:dyDescent="0.2">
      <c r="A971" s="73"/>
      <c r="B971" s="73"/>
      <c r="D971" s="73"/>
      <c r="M971" s="73"/>
      <c r="N971" s="73"/>
      <c r="O971" s="73"/>
    </row>
    <row r="972" spans="1:15" ht="12.75" customHeight="1" x14ac:dyDescent="0.2">
      <c r="A972" s="73"/>
      <c r="B972" s="73"/>
      <c r="D972" s="73"/>
      <c r="M972" s="73"/>
      <c r="N972" s="73"/>
      <c r="O972" s="73"/>
    </row>
    <row r="973" spans="1:15" ht="12.75" customHeight="1" x14ac:dyDescent="0.2">
      <c r="A973" s="73"/>
      <c r="B973" s="73"/>
      <c r="D973" s="73"/>
      <c r="M973" s="73"/>
      <c r="N973" s="73"/>
      <c r="O973" s="73"/>
    </row>
    <row r="974" spans="1:15" ht="12.75" customHeight="1" x14ac:dyDescent="0.2">
      <c r="A974" s="73"/>
      <c r="B974" s="73"/>
      <c r="D974" s="73"/>
      <c r="M974" s="73"/>
      <c r="N974" s="73"/>
      <c r="O974" s="73"/>
    </row>
    <row r="975" spans="1:15" ht="12.75" customHeight="1" x14ac:dyDescent="0.2">
      <c r="A975" s="73"/>
      <c r="B975" s="73"/>
      <c r="D975" s="73"/>
      <c r="M975" s="73"/>
      <c r="N975" s="73"/>
      <c r="O975" s="73"/>
    </row>
    <row r="976" spans="1:15" ht="12.75" customHeight="1" x14ac:dyDescent="0.2">
      <c r="A976" s="73"/>
      <c r="B976" s="73"/>
      <c r="D976" s="73"/>
      <c r="M976" s="73"/>
      <c r="N976" s="73"/>
      <c r="O976" s="73"/>
    </row>
    <row r="977" spans="1:15" ht="12.75" customHeight="1" x14ac:dyDescent="0.2">
      <c r="A977" s="73"/>
      <c r="B977" s="73"/>
      <c r="D977" s="73"/>
      <c r="M977" s="73"/>
      <c r="N977" s="73"/>
      <c r="O977" s="73"/>
    </row>
    <row r="978" spans="1:15" ht="12.75" customHeight="1" x14ac:dyDescent="0.2">
      <c r="A978" s="73"/>
      <c r="B978" s="73"/>
      <c r="D978" s="73"/>
      <c r="M978" s="73"/>
      <c r="N978" s="73"/>
      <c r="O978" s="73"/>
    </row>
    <row r="979" spans="1:15" ht="12.75" customHeight="1" x14ac:dyDescent="0.2">
      <c r="A979" s="73"/>
      <c r="B979" s="73"/>
      <c r="D979" s="73"/>
      <c r="M979" s="73"/>
      <c r="N979" s="73"/>
      <c r="O979" s="73"/>
    </row>
    <row r="980" spans="1:15" ht="12.75" customHeight="1" x14ac:dyDescent="0.2">
      <c r="A980" s="73"/>
      <c r="B980" s="73"/>
      <c r="D980" s="73"/>
      <c r="M980" s="73"/>
      <c r="N980" s="73"/>
      <c r="O980" s="73"/>
    </row>
    <row r="981" spans="1:15" ht="12.75" customHeight="1" x14ac:dyDescent="0.2">
      <c r="A981" s="73"/>
      <c r="B981" s="73"/>
      <c r="D981" s="73"/>
      <c r="M981" s="73"/>
      <c r="N981" s="73"/>
      <c r="O981" s="73"/>
    </row>
    <row r="982" spans="1:15" ht="12.75" customHeight="1" x14ac:dyDescent="0.2">
      <c r="A982" s="73"/>
      <c r="B982" s="73"/>
      <c r="D982" s="73"/>
      <c r="M982" s="73"/>
      <c r="N982" s="73"/>
      <c r="O982" s="73"/>
    </row>
    <row r="983" spans="1:15" ht="12.75" customHeight="1" x14ac:dyDescent="0.2">
      <c r="A983" s="73"/>
      <c r="B983" s="73"/>
      <c r="D983" s="73"/>
      <c r="M983" s="73"/>
      <c r="N983" s="73"/>
      <c r="O983" s="73"/>
    </row>
    <row r="984" spans="1:15" ht="12.75" customHeight="1" x14ac:dyDescent="0.2">
      <c r="A984" s="73"/>
      <c r="B984" s="73"/>
      <c r="D984" s="73"/>
      <c r="M984" s="73"/>
      <c r="N984" s="73"/>
      <c r="O984" s="73"/>
    </row>
    <row r="985" spans="1:15" ht="12.75" customHeight="1" x14ac:dyDescent="0.2">
      <c r="A985" s="73"/>
      <c r="B985" s="73"/>
      <c r="D985" s="73"/>
      <c r="M985" s="73"/>
      <c r="N985" s="73"/>
      <c r="O985" s="73"/>
    </row>
    <row r="986" spans="1:15" ht="12.75" customHeight="1" x14ac:dyDescent="0.2">
      <c r="A986" s="73"/>
      <c r="B986" s="73"/>
      <c r="D986" s="73"/>
      <c r="M986" s="73"/>
      <c r="N986" s="73"/>
      <c r="O986" s="73"/>
    </row>
    <row r="987" spans="1:15" ht="12.75" customHeight="1" x14ac:dyDescent="0.2">
      <c r="A987" s="73"/>
      <c r="B987" s="73"/>
      <c r="D987" s="73"/>
      <c r="M987" s="73"/>
      <c r="N987" s="73"/>
      <c r="O987" s="73"/>
    </row>
    <row r="988" spans="1:15" ht="12.75" customHeight="1" x14ac:dyDescent="0.2">
      <c r="A988" s="73"/>
      <c r="B988" s="73"/>
      <c r="D988" s="73"/>
      <c r="M988" s="73"/>
      <c r="N988" s="73"/>
      <c r="O988" s="73"/>
    </row>
    <row r="989" spans="1:15" ht="12.75" customHeight="1" x14ac:dyDescent="0.2">
      <c r="A989" s="73"/>
      <c r="B989" s="73"/>
      <c r="D989" s="73"/>
      <c r="M989" s="73"/>
      <c r="N989" s="73"/>
      <c r="O989" s="73"/>
    </row>
    <row r="990" spans="1:15" ht="12.75" customHeight="1" x14ac:dyDescent="0.2">
      <c r="A990" s="73"/>
      <c r="B990" s="73"/>
      <c r="D990" s="73"/>
      <c r="M990" s="73"/>
      <c r="N990" s="73"/>
      <c r="O990" s="73"/>
    </row>
    <row r="991" spans="1:15" ht="12.75" customHeight="1" x14ac:dyDescent="0.2">
      <c r="A991" s="73"/>
      <c r="B991" s="73"/>
      <c r="D991" s="73"/>
      <c r="M991" s="73"/>
      <c r="N991" s="73"/>
      <c r="O991" s="73"/>
    </row>
    <row r="992" spans="1:15" ht="12.75" customHeight="1" x14ac:dyDescent="0.2">
      <c r="A992" s="73"/>
      <c r="B992" s="73"/>
      <c r="D992" s="73"/>
      <c r="M992" s="73"/>
      <c r="N992" s="73"/>
      <c r="O992" s="73"/>
    </row>
    <row r="993" spans="1:15" ht="12.75" customHeight="1" x14ac:dyDescent="0.2">
      <c r="A993" s="73"/>
      <c r="B993" s="73"/>
      <c r="D993" s="73"/>
      <c r="M993" s="73"/>
      <c r="N993" s="73"/>
      <c r="O993" s="73"/>
    </row>
    <row r="994" spans="1:15" ht="12.75" customHeight="1" x14ac:dyDescent="0.2">
      <c r="A994" s="73"/>
      <c r="B994" s="73"/>
      <c r="D994" s="73"/>
      <c r="M994" s="73"/>
      <c r="N994" s="73"/>
      <c r="O994" s="73"/>
    </row>
    <row r="995" spans="1:15" ht="12.75" customHeight="1" x14ac:dyDescent="0.2">
      <c r="A995" s="73"/>
      <c r="B995" s="73"/>
      <c r="D995" s="73"/>
      <c r="M995" s="73"/>
      <c r="N995" s="73"/>
      <c r="O995" s="73"/>
    </row>
    <row r="996" spans="1:15" ht="12.75" customHeight="1" x14ac:dyDescent="0.2">
      <c r="A996" s="73"/>
      <c r="B996" s="73"/>
      <c r="D996" s="73"/>
      <c r="M996" s="73"/>
      <c r="N996" s="73"/>
      <c r="O996" s="73"/>
    </row>
    <row r="997" spans="1:15" ht="12.75" customHeight="1" x14ac:dyDescent="0.2">
      <c r="A997" s="73"/>
      <c r="B997" s="73"/>
      <c r="D997" s="73"/>
      <c r="M997" s="73"/>
      <c r="N997" s="73"/>
      <c r="O997" s="73"/>
    </row>
    <row r="998" spans="1:15" ht="12.75" customHeight="1" x14ac:dyDescent="0.2">
      <c r="A998" s="73"/>
      <c r="B998" s="73"/>
      <c r="D998" s="73"/>
      <c r="M998" s="73"/>
      <c r="N998" s="73"/>
      <c r="O998" s="73"/>
    </row>
    <row r="999" spans="1:15" ht="12.75" customHeight="1" x14ac:dyDescent="0.2">
      <c r="A999" s="73"/>
      <c r="B999" s="73"/>
      <c r="D999" s="73"/>
      <c r="M999" s="73"/>
      <c r="N999" s="73"/>
      <c r="O999" s="73"/>
    </row>
    <row r="1000" spans="1:15" ht="12.75" customHeight="1" x14ac:dyDescent="0.2">
      <c r="A1000" s="73"/>
      <c r="B1000" s="73"/>
      <c r="D1000" s="73"/>
      <c r="M1000" s="73"/>
      <c r="N1000" s="73"/>
      <c r="O1000" s="73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49" zoomScale="80" zoomScaleNormal="80" workbookViewId="0">
      <selection activeCell="I56" sqref="I56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101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/>
      <c r="F8" s="3">
        <v>3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3</v>
      </c>
      <c r="O8" s="21">
        <f t="shared" ref="O8:O19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>
        <v>3</v>
      </c>
      <c r="F9" s="3"/>
      <c r="G9" s="5"/>
      <c r="H9" s="5"/>
      <c r="I9" s="5"/>
      <c r="J9" s="5"/>
      <c r="K9" s="5"/>
      <c r="L9" s="5"/>
      <c r="M9" s="21">
        <f t="shared" si="0"/>
        <v>3</v>
      </c>
      <c r="N9" s="21">
        <f t="shared" si="0"/>
        <v>0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3</v>
      </c>
      <c r="F10" s="3"/>
      <c r="G10" s="5"/>
      <c r="H10" s="5"/>
      <c r="I10" s="5"/>
      <c r="J10" s="5"/>
      <c r="K10" s="5"/>
      <c r="L10" s="5"/>
      <c r="M10" s="21">
        <f t="shared" si="0"/>
        <v>3</v>
      </c>
      <c r="N10" s="21">
        <f t="shared" si="0"/>
        <v>0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3</v>
      </c>
      <c r="F11" s="3"/>
      <c r="G11" s="5"/>
      <c r="H11" s="5"/>
      <c r="I11" s="5"/>
      <c r="J11" s="5"/>
      <c r="K11" s="5"/>
      <c r="L11" s="5"/>
      <c r="M11" s="21">
        <f t="shared" si="0"/>
        <v>3</v>
      </c>
      <c r="N11" s="21">
        <f t="shared" si="0"/>
        <v>0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3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3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/>
      <c r="F16" s="3"/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0</v>
      </c>
      <c r="O16" s="21">
        <f t="shared" si="1"/>
        <v>0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138"/>
      <c r="E18" s="3"/>
      <c r="F18" s="3"/>
      <c r="G18" s="5"/>
      <c r="H18" s="5"/>
      <c r="I18" s="5"/>
      <c r="J18" s="5"/>
      <c r="K18" s="5"/>
      <c r="L18" s="5"/>
      <c r="M18" s="21">
        <f t="shared" si="0"/>
        <v>0</v>
      </c>
      <c r="N18" s="21">
        <f t="shared" si="0"/>
        <v>0</v>
      </c>
      <c r="O18" s="21">
        <f t="shared" si="1"/>
        <v>0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/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0</v>
      </c>
      <c r="O19" s="21">
        <f t="shared" si="1"/>
        <v>0</v>
      </c>
    </row>
    <row r="20" spans="1:15" ht="28.5" x14ac:dyDescent="0.2">
      <c r="A20" s="27" t="s">
        <v>58</v>
      </c>
      <c r="B20" s="90"/>
      <c r="C20" s="92"/>
      <c r="D20" s="13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0</v>
      </c>
      <c r="O20" s="21">
        <f t="shared" ref="O20:O65" si="2">SUM(M20:N20)</f>
        <v>0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3</v>
      </c>
      <c r="E21" s="3">
        <v>3</v>
      </c>
      <c r="F21" s="3"/>
      <c r="G21" s="5"/>
      <c r="H21" s="5"/>
      <c r="I21" s="5"/>
      <c r="J21" s="5"/>
      <c r="K21" s="5"/>
      <c r="L21" s="5"/>
      <c r="M21" s="21">
        <f t="shared" si="0"/>
        <v>3</v>
      </c>
      <c r="N21" s="21">
        <f t="shared" si="0"/>
        <v>0</v>
      </c>
      <c r="O21" s="21">
        <f t="shared" si="2"/>
        <v>3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3</v>
      </c>
      <c r="F22" s="3"/>
      <c r="G22" s="5"/>
      <c r="H22" s="5"/>
      <c r="I22" s="5"/>
      <c r="J22" s="5"/>
      <c r="K22" s="5"/>
      <c r="L22" s="5"/>
      <c r="M22" s="21">
        <f t="shared" si="0"/>
        <v>3</v>
      </c>
      <c r="N22" s="21">
        <f t="shared" si="0"/>
        <v>0</v>
      </c>
      <c r="O22" s="21">
        <f t="shared" si="2"/>
        <v>3</v>
      </c>
    </row>
    <row r="23" spans="1:15" ht="17.25" customHeight="1" x14ac:dyDescent="0.2">
      <c r="A23" s="32" t="s">
        <v>77</v>
      </c>
      <c r="B23" s="90"/>
      <c r="C23" s="116"/>
      <c r="D23" s="138"/>
      <c r="E23" s="3"/>
      <c r="F23" s="3">
        <v>3</v>
      </c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0"/>
        <v>3</v>
      </c>
      <c r="O23" s="21">
        <f t="shared" si="2"/>
        <v>3</v>
      </c>
    </row>
    <row r="24" spans="1:15" ht="17.25" customHeight="1" x14ac:dyDescent="0.2">
      <c r="A24" s="32" t="s">
        <v>70</v>
      </c>
      <c r="B24" s="90"/>
      <c r="C24" s="116"/>
      <c r="D24" s="138"/>
      <c r="E24" s="3"/>
      <c r="F24" s="3">
        <v>3</v>
      </c>
      <c r="G24" s="5"/>
      <c r="H24" s="5"/>
      <c r="I24" s="5"/>
      <c r="J24" s="5"/>
      <c r="K24" s="5"/>
      <c r="L24" s="5"/>
      <c r="M24" s="21">
        <f t="shared" si="0"/>
        <v>0</v>
      </c>
      <c r="N24" s="21">
        <f t="shared" si="0"/>
        <v>3</v>
      </c>
      <c r="O24" s="21">
        <f t="shared" si="2"/>
        <v>3</v>
      </c>
    </row>
    <row r="25" spans="1:15" ht="33.75" customHeight="1" x14ac:dyDescent="0.2">
      <c r="A25" s="29" t="s">
        <v>71</v>
      </c>
      <c r="B25" s="90"/>
      <c r="C25" s="116"/>
      <c r="D25" s="138"/>
      <c r="E25" s="3"/>
      <c r="F25" s="3">
        <v>3</v>
      </c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0"/>
        <v>3</v>
      </c>
      <c r="O25" s="21">
        <f t="shared" si="2"/>
        <v>3</v>
      </c>
    </row>
    <row r="26" spans="1:15" ht="19.5" customHeight="1" x14ac:dyDescent="0.2">
      <c r="A26" s="32" t="s">
        <v>78</v>
      </c>
      <c r="B26" s="90"/>
      <c r="C26" s="116"/>
      <c r="D26" s="138"/>
      <c r="E26" s="3"/>
      <c r="F26" s="3">
        <v>3</v>
      </c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3</v>
      </c>
      <c r="O26" s="21">
        <f t="shared" si="2"/>
        <v>3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/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0</v>
      </c>
      <c r="O27" s="21">
        <f t="shared" si="2"/>
        <v>0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/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0</v>
      </c>
      <c r="O28" s="21">
        <f t="shared" si="2"/>
        <v>0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3</v>
      </c>
      <c r="J32" s="3"/>
      <c r="K32" s="5"/>
      <c r="L32" s="5"/>
      <c r="M32" s="21">
        <f t="shared" si="3"/>
        <v>3</v>
      </c>
      <c r="N32" s="21">
        <f t="shared" si="3"/>
        <v>0</v>
      </c>
      <c r="O32" s="21">
        <f t="shared" si="2"/>
        <v>3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3</v>
      </c>
      <c r="J33" s="3"/>
      <c r="K33" s="5"/>
      <c r="L33" s="5"/>
      <c r="M33" s="21">
        <f t="shared" si="3"/>
        <v>3</v>
      </c>
      <c r="N33" s="21">
        <f t="shared" si="3"/>
        <v>0</v>
      </c>
      <c r="O33" s="21">
        <f t="shared" si="2"/>
        <v>3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3</v>
      </c>
      <c r="E34" s="5"/>
      <c r="F34" s="5"/>
      <c r="G34" s="5"/>
      <c r="H34" s="5"/>
      <c r="I34" s="3">
        <v>3</v>
      </c>
      <c r="J34" s="3"/>
      <c r="K34" s="5"/>
      <c r="L34" s="5"/>
      <c r="M34" s="21">
        <f t="shared" si="3"/>
        <v>3</v>
      </c>
      <c r="N34" s="21">
        <f t="shared" si="3"/>
        <v>0</v>
      </c>
      <c r="O34" s="21">
        <f t="shared" si="2"/>
        <v>3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3</v>
      </c>
      <c r="J35" s="3"/>
      <c r="K35" s="5"/>
      <c r="L35" s="5"/>
      <c r="M35" s="21">
        <f t="shared" si="3"/>
        <v>3</v>
      </c>
      <c r="N35" s="21">
        <f t="shared" si="3"/>
        <v>0</v>
      </c>
      <c r="O35" s="21">
        <f t="shared" si="2"/>
        <v>3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/>
      <c r="F37" s="5"/>
      <c r="G37" s="3"/>
      <c r="H37" s="3"/>
      <c r="I37" s="5"/>
      <c r="J37" s="5"/>
      <c r="K37" s="5"/>
      <c r="L37" s="5"/>
      <c r="M37" s="21">
        <f t="shared" ref="M37:N62" si="4">SUM(G37)</f>
        <v>0</v>
      </c>
      <c r="N37" s="21">
        <f t="shared" si="4"/>
        <v>0</v>
      </c>
      <c r="O37" s="21">
        <f t="shared" si="2"/>
        <v>0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3</v>
      </c>
      <c r="I38" s="5"/>
      <c r="J38" s="5"/>
      <c r="K38" s="5"/>
      <c r="L38" s="5"/>
      <c r="M38" s="21">
        <f t="shared" si="4"/>
        <v>0</v>
      </c>
      <c r="N38" s="21">
        <f t="shared" si="4"/>
        <v>3</v>
      </c>
      <c r="O38" s="21">
        <f t="shared" si="2"/>
        <v>3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3</v>
      </c>
      <c r="I39" s="5"/>
      <c r="J39" s="5"/>
      <c r="K39" s="5"/>
      <c r="L39" s="5"/>
      <c r="M39" s="21">
        <f t="shared" si="4"/>
        <v>0</v>
      </c>
      <c r="N39" s="21">
        <f t="shared" si="4"/>
        <v>3</v>
      </c>
      <c r="O39" s="21">
        <f t="shared" si="2"/>
        <v>3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/>
      <c r="I41" s="5"/>
      <c r="J41" s="5"/>
      <c r="K41" s="5"/>
      <c r="L41" s="5"/>
      <c r="M41" s="21">
        <f t="shared" si="4"/>
        <v>0</v>
      </c>
      <c r="N41" s="21">
        <f t="shared" si="4"/>
        <v>0</v>
      </c>
      <c r="O41" s="21">
        <f t="shared" si="2"/>
        <v>0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/>
      <c r="H42" s="3">
        <v>3</v>
      </c>
      <c r="I42" s="5"/>
      <c r="J42" s="5"/>
      <c r="K42" s="5"/>
      <c r="L42" s="5"/>
      <c r="M42" s="21">
        <f t="shared" si="4"/>
        <v>0</v>
      </c>
      <c r="N42" s="21">
        <f t="shared" si="4"/>
        <v>3</v>
      </c>
      <c r="O42" s="21">
        <f t="shared" si="2"/>
        <v>3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3</v>
      </c>
      <c r="I43" s="5"/>
      <c r="J43" s="5"/>
      <c r="K43" s="5"/>
      <c r="L43" s="5"/>
      <c r="M43" s="21">
        <f t="shared" si="4"/>
        <v>0</v>
      </c>
      <c r="N43" s="21">
        <f t="shared" si="4"/>
        <v>3</v>
      </c>
      <c r="O43" s="21">
        <f t="shared" si="2"/>
        <v>3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3</v>
      </c>
      <c r="I44" s="5"/>
      <c r="J44" s="5"/>
      <c r="K44" s="5"/>
      <c r="L44" s="5"/>
      <c r="M44" s="21">
        <f t="shared" si="4"/>
        <v>0</v>
      </c>
      <c r="N44" s="21">
        <f t="shared" si="4"/>
        <v>3</v>
      </c>
      <c r="O44" s="21">
        <f t="shared" si="2"/>
        <v>3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3</v>
      </c>
      <c r="I45" s="5"/>
      <c r="J45" s="5"/>
      <c r="K45" s="5"/>
      <c r="L45" s="5"/>
      <c r="M45" s="21">
        <f t="shared" si="4"/>
        <v>0</v>
      </c>
      <c r="N45" s="21">
        <f t="shared" si="4"/>
        <v>3</v>
      </c>
      <c r="O45" s="21">
        <f t="shared" si="2"/>
        <v>3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/>
      <c r="I47" s="5"/>
      <c r="J47" s="5"/>
      <c r="K47" s="5"/>
      <c r="L47" s="5"/>
      <c r="M47" s="21">
        <f t="shared" si="4"/>
        <v>0</v>
      </c>
      <c r="N47" s="21">
        <f t="shared" si="4"/>
        <v>0</v>
      </c>
      <c r="O47" s="21">
        <f t="shared" si="2"/>
        <v>0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/>
      <c r="I48" s="5"/>
      <c r="J48" s="5"/>
      <c r="K48" s="5"/>
      <c r="L48" s="5"/>
      <c r="M48" s="21">
        <f t="shared" si="4"/>
        <v>0</v>
      </c>
      <c r="N48" s="21">
        <f t="shared" si="4"/>
        <v>0</v>
      </c>
      <c r="O48" s="21">
        <f t="shared" si="2"/>
        <v>0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/>
      <c r="F50" s="5"/>
      <c r="G50" s="3"/>
      <c r="H50" s="3"/>
      <c r="I50" s="5"/>
      <c r="J50" s="5"/>
      <c r="K50" s="5"/>
      <c r="L50" s="5"/>
      <c r="M50" s="21">
        <f t="shared" si="4"/>
        <v>0</v>
      </c>
      <c r="N50" s="21">
        <f t="shared" si="4"/>
        <v>0</v>
      </c>
      <c r="O50" s="21">
        <f t="shared" si="2"/>
        <v>0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/>
      <c r="I51" s="5"/>
      <c r="J51" s="5"/>
      <c r="K51" s="5"/>
      <c r="L51" s="5"/>
      <c r="M51" s="21">
        <f t="shared" si="4"/>
        <v>0</v>
      </c>
      <c r="N51" s="21">
        <f t="shared" si="4"/>
        <v>0</v>
      </c>
      <c r="O51" s="21">
        <f t="shared" si="2"/>
        <v>0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/>
      <c r="I53" s="5"/>
      <c r="J53" s="5"/>
      <c r="K53" s="5"/>
      <c r="L53" s="5"/>
      <c r="M53" s="21">
        <f t="shared" si="4"/>
        <v>0</v>
      </c>
      <c r="N53" s="21">
        <f t="shared" si="4"/>
        <v>0</v>
      </c>
      <c r="O53" s="21">
        <f t="shared" si="2"/>
        <v>0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3</v>
      </c>
      <c r="I54" s="5"/>
      <c r="J54" s="5"/>
      <c r="K54" s="5"/>
      <c r="L54" s="5"/>
      <c r="M54" s="21">
        <f t="shared" si="4"/>
        <v>0</v>
      </c>
      <c r="N54" s="21">
        <f t="shared" si="4"/>
        <v>3</v>
      </c>
      <c r="O54" s="21">
        <f t="shared" si="2"/>
        <v>3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3</v>
      </c>
      <c r="H55" s="3"/>
      <c r="I55" s="5"/>
      <c r="J55" s="5"/>
      <c r="K55" s="5"/>
      <c r="L55" s="5"/>
      <c r="M55" s="21">
        <f t="shared" si="4"/>
        <v>3</v>
      </c>
      <c r="N55" s="21">
        <f t="shared" si="4"/>
        <v>0</v>
      </c>
      <c r="O55" s="21">
        <f t="shared" si="2"/>
        <v>3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3</v>
      </c>
      <c r="H56" s="3"/>
      <c r="I56" s="5"/>
      <c r="J56" s="5"/>
      <c r="K56" s="5"/>
      <c r="L56" s="5"/>
      <c r="M56" s="21">
        <f t="shared" si="4"/>
        <v>3</v>
      </c>
      <c r="N56" s="21">
        <f t="shared" si="4"/>
        <v>0</v>
      </c>
      <c r="O56" s="21">
        <f t="shared" si="2"/>
        <v>3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/>
      <c r="I58" s="5"/>
      <c r="J58" s="5"/>
      <c r="K58" s="5"/>
      <c r="L58" s="5"/>
      <c r="M58" s="21">
        <f t="shared" si="4"/>
        <v>0</v>
      </c>
      <c r="N58" s="21">
        <f t="shared" si="4"/>
        <v>0</v>
      </c>
      <c r="O58" s="21">
        <f t="shared" si="2"/>
        <v>0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/>
      <c r="I59" s="5"/>
      <c r="J59" s="5"/>
      <c r="K59" s="5"/>
      <c r="L59" s="5"/>
      <c r="M59" s="21">
        <f t="shared" si="4"/>
        <v>0</v>
      </c>
      <c r="N59" s="21">
        <f t="shared" si="4"/>
        <v>0</v>
      </c>
      <c r="O59" s="21">
        <f t="shared" si="2"/>
        <v>0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>
        <v>3</v>
      </c>
      <c r="I60" s="5"/>
      <c r="J60" s="5"/>
      <c r="K60" s="5"/>
      <c r="L60" s="5"/>
      <c r="M60" s="21">
        <f t="shared" si="4"/>
        <v>0</v>
      </c>
      <c r="N60" s="21">
        <f t="shared" si="4"/>
        <v>3</v>
      </c>
      <c r="O60" s="21">
        <f t="shared" si="2"/>
        <v>3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3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33</v>
      </c>
      <c r="N66" s="24">
        <f>SUM(N8:N65)</f>
        <v>42</v>
      </c>
      <c r="O66" s="24">
        <f>SUM(O8:O65)</f>
        <v>75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22" zoomScale="80" zoomScaleNormal="80" workbookViewId="0">
      <selection activeCell="K65" sqref="K65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121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4</v>
      </c>
      <c r="E8" s="3"/>
      <c r="F8" s="3">
        <v>4</v>
      </c>
      <c r="G8" s="5"/>
      <c r="H8" s="5"/>
      <c r="I8" s="5"/>
      <c r="J8" s="5"/>
      <c r="K8" s="5"/>
      <c r="L8" s="5"/>
      <c r="M8" s="21">
        <f t="shared" ref="M8:N30" si="0">SUM(E8)</f>
        <v>0</v>
      </c>
      <c r="N8" s="21">
        <f t="shared" si="0"/>
        <v>4</v>
      </c>
      <c r="O8" s="21">
        <f t="shared" ref="O8:O19" si="1">SUM(M8:N8)</f>
        <v>4</v>
      </c>
    </row>
    <row r="9" spans="1:15" ht="20.25" customHeight="1" x14ac:dyDescent="0.2">
      <c r="A9" s="27" t="s">
        <v>12</v>
      </c>
      <c r="B9" s="90"/>
      <c r="C9" s="91"/>
      <c r="D9" s="138"/>
      <c r="E9" s="3"/>
      <c r="F9" s="3">
        <v>4</v>
      </c>
      <c r="G9" s="5"/>
      <c r="H9" s="5"/>
      <c r="I9" s="5"/>
      <c r="J9" s="5"/>
      <c r="K9" s="5"/>
      <c r="L9" s="5"/>
      <c r="M9" s="21">
        <f t="shared" si="0"/>
        <v>0</v>
      </c>
      <c r="N9" s="21">
        <f t="shared" si="0"/>
        <v>4</v>
      </c>
      <c r="O9" s="21">
        <f t="shared" si="1"/>
        <v>4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4</v>
      </c>
      <c r="F10" s="3"/>
      <c r="G10" s="5"/>
      <c r="H10" s="5"/>
      <c r="I10" s="5"/>
      <c r="J10" s="5"/>
      <c r="K10" s="5"/>
      <c r="L10" s="5"/>
      <c r="M10" s="21">
        <f t="shared" si="0"/>
        <v>4</v>
      </c>
      <c r="N10" s="21">
        <f t="shared" si="0"/>
        <v>0</v>
      </c>
      <c r="O10" s="21">
        <f t="shared" si="1"/>
        <v>4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4</v>
      </c>
      <c r="F11" s="3"/>
      <c r="G11" s="5"/>
      <c r="H11" s="5"/>
      <c r="I11" s="5"/>
      <c r="J11" s="5"/>
      <c r="K11" s="5"/>
      <c r="L11" s="5"/>
      <c r="M11" s="21">
        <f t="shared" si="0"/>
        <v>4</v>
      </c>
      <c r="N11" s="21">
        <f t="shared" si="0"/>
        <v>0</v>
      </c>
      <c r="O11" s="21">
        <f t="shared" si="1"/>
        <v>4</v>
      </c>
    </row>
    <row r="12" spans="1:15" ht="19.5" customHeight="1" x14ac:dyDescent="0.2">
      <c r="A12" s="26" t="s">
        <v>73</v>
      </c>
      <c r="B12" s="90"/>
      <c r="C12" s="91"/>
      <c r="D12" s="138"/>
      <c r="E12" s="3"/>
      <c r="F12" s="3">
        <v>4</v>
      </c>
      <c r="G12" s="6"/>
      <c r="H12" s="5"/>
      <c r="I12" s="5"/>
      <c r="J12" s="5"/>
      <c r="K12" s="5"/>
      <c r="L12" s="5"/>
      <c r="M12" s="21">
        <f t="shared" si="0"/>
        <v>0</v>
      </c>
      <c r="N12" s="21">
        <f t="shared" si="0"/>
        <v>4</v>
      </c>
      <c r="O12" s="21">
        <f t="shared" si="1"/>
        <v>4</v>
      </c>
    </row>
    <row r="13" spans="1:15" ht="28.5" customHeight="1" x14ac:dyDescent="0.2">
      <c r="A13" s="27" t="s">
        <v>14</v>
      </c>
      <c r="B13" s="90"/>
      <c r="C13" s="91"/>
      <c r="D13" s="138"/>
      <c r="E13" s="3"/>
      <c r="F13" s="3"/>
      <c r="G13" s="5"/>
      <c r="H13" s="5"/>
      <c r="I13" s="5"/>
      <c r="J13" s="5"/>
      <c r="K13" s="5"/>
      <c r="L13" s="5"/>
      <c r="M13" s="21">
        <f t="shared" si="0"/>
        <v>0</v>
      </c>
      <c r="N13" s="21">
        <f t="shared" si="0"/>
        <v>0</v>
      </c>
      <c r="O13" s="21">
        <f t="shared" si="1"/>
        <v>0</v>
      </c>
    </row>
    <row r="14" spans="1:15" ht="19.5" customHeight="1" x14ac:dyDescent="0.2">
      <c r="A14" s="28" t="s">
        <v>15</v>
      </c>
      <c r="B14" s="90"/>
      <c r="C14" s="91"/>
      <c r="D14" s="138"/>
      <c r="E14" s="3"/>
      <c r="F14" s="3"/>
      <c r="G14" s="5"/>
      <c r="H14" s="5"/>
      <c r="I14" s="5"/>
      <c r="J14" s="5"/>
      <c r="K14" s="5"/>
      <c r="L14" s="5"/>
      <c r="M14" s="21">
        <f t="shared" si="0"/>
        <v>0</v>
      </c>
      <c r="N14" s="21">
        <f t="shared" si="0"/>
        <v>0</v>
      </c>
      <c r="O14" s="21">
        <f t="shared" si="1"/>
        <v>0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/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0</v>
      </c>
      <c r="O15" s="21">
        <f t="shared" si="1"/>
        <v>0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4</v>
      </c>
      <c r="E16" s="3"/>
      <c r="F16" s="3">
        <v>4</v>
      </c>
      <c r="G16" s="5"/>
      <c r="H16" s="5"/>
      <c r="I16" s="5"/>
      <c r="J16" s="5"/>
      <c r="K16" s="5"/>
      <c r="L16" s="5"/>
      <c r="M16" s="21">
        <f t="shared" si="0"/>
        <v>0</v>
      </c>
      <c r="N16" s="21">
        <f t="shared" si="0"/>
        <v>4</v>
      </c>
      <c r="O16" s="21">
        <f t="shared" si="1"/>
        <v>4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4</v>
      </c>
      <c r="F17" s="3"/>
      <c r="G17" s="5"/>
      <c r="H17" s="5"/>
      <c r="I17" s="5"/>
      <c r="J17" s="5"/>
      <c r="K17" s="5"/>
      <c r="L17" s="5"/>
      <c r="M17" s="21">
        <f t="shared" si="0"/>
        <v>4</v>
      </c>
      <c r="N17" s="21">
        <f t="shared" si="0"/>
        <v>0</v>
      </c>
      <c r="O17" s="21">
        <f t="shared" si="1"/>
        <v>4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4</v>
      </c>
      <c r="F18" s="3"/>
      <c r="G18" s="5"/>
      <c r="H18" s="5"/>
      <c r="I18" s="5"/>
      <c r="J18" s="5"/>
      <c r="K18" s="5"/>
      <c r="L18" s="5"/>
      <c r="M18" s="21">
        <f t="shared" si="0"/>
        <v>4</v>
      </c>
      <c r="N18" s="21">
        <f t="shared" si="0"/>
        <v>0</v>
      </c>
      <c r="O18" s="21">
        <f t="shared" si="1"/>
        <v>4</v>
      </c>
    </row>
    <row r="19" spans="1:15" ht="18.75" customHeight="1" x14ac:dyDescent="0.2">
      <c r="A19" s="27" t="s">
        <v>20</v>
      </c>
      <c r="B19" s="90"/>
      <c r="C19" s="92"/>
      <c r="D19" s="138"/>
      <c r="E19" s="3"/>
      <c r="F19" s="3">
        <v>4</v>
      </c>
      <c r="G19" s="5"/>
      <c r="H19" s="5"/>
      <c r="I19" s="5"/>
      <c r="J19" s="5"/>
      <c r="K19" s="5"/>
      <c r="L19" s="5"/>
      <c r="M19" s="21">
        <f t="shared" si="0"/>
        <v>0</v>
      </c>
      <c r="N19" s="21">
        <f t="shared" si="0"/>
        <v>4</v>
      </c>
      <c r="O19" s="21">
        <f t="shared" si="1"/>
        <v>4</v>
      </c>
    </row>
    <row r="20" spans="1:15" ht="28.5" x14ac:dyDescent="0.2">
      <c r="A20" s="27" t="s">
        <v>58</v>
      </c>
      <c r="B20" s="90"/>
      <c r="C20" s="92"/>
      <c r="D20" s="139"/>
      <c r="E20" s="3"/>
      <c r="F20" s="3"/>
      <c r="G20" s="5"/>
      <c r="H20" s="5"/>
      <c r="I20" s="5"/>
      <c r="J20" s="5"/>
      <c r="K20" s="5"/>
      <c r="L20" s="5"/>
      <c r="M20" s="21">
        <f t="shared" si="0"/>
        <v>0</v>
      </c>
      <c r="N20" s="21">
        <f t="shared" si="0"/>
        <v>0</v>
      </c>
      <c r="O20" s="21">
        <f t="shared" ref="O20:O65" si="2">SUM(M20:N20)</f>
        <v>0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3</v>
      </c>
      <c r="E21" s="3">
        <v>3</v>
      </c>
      <c r="F21" s="3"/>
      <c r="G21" s="5"/>
      <c r="H21" s="5"/>
      <c r="I21" s="5"/>
      <c r="J21" s="5"/>
      <c r="K21" s="5"/>
      <c r="L21" s="5"/>
      <c r="M21" s="21">
        <f t="shared" si="0"/>
        <v>3</v>
      </c>
      <c r="N21" s="21">
        <f t="shared" si="0"/>
        <v>0</v>
      </c>
      <c r="O21" s="21">
        <f t="shared" si="2"/>
        <v>3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3</v>
      </c>
      <c r="F22" s="3"/>
      <c r="G22" s="5"/>
      <c r="H22" s="5"/>
      <c r="I22" s="5"/>
      <c r="J22" s="5"/>
      <c r="K22" s="5"/>
      <c r="L22" s="5"/>
      <c r="M22" s="21">
        <f t="shared" si="0"/>
        <v>3</v>
      </c>
      <c r="N22" s="21">
        <f t="shared" si="0"/>
        <v>0</v>
      </c>
      <c r="O22" s="21">
        <f t="shared" si="2"/>
        <v>3</v>
      </c>
    </row>
    <row r="23" spans="1:15" ht="17.25" customHeight="1" x14ac:dyDescent="0.2">
      <c r="A23" s="32" t="s">
        <v>77</v>
      </c>
      <c r="B23" s="90"/>
      <c r="C23" s="116"/>
      <c r="D23" s="138"/>
      <c r="E23" s="3"/>
      <c r="F23" s="3">
        <v>3</v>
      </c>
      <c r="G23" s="5"/>
      <c r="H23" s="5"/>
      <c r="I23" s="5"/>
      <c r="J23" s="5"/>
      <c r="K23" s="5"/>
      <c r="L23" s="5"/>
      <c r="M23" s="21">
        <f t="shared" si="0"/>
        <v>0</v>
      </c>
      <c r="N23" s="21">
        <f t="shared" si="0"/>
        <v>3</v>
      </c>
      <c r="O23" s="21">
        <f t="shared" si="2"/>
        <v>3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3</v>
      </c>
      <c r="F24" s="3"/>
      <c r="G24" s="5"/>
      <c r="H24" s="5"/>
      <c r="I24" s="5"/>
      <c r="J24" s="5"/>
      <c r="K24" s="5"/>
      <c r="L24" s="5"/>
      <c r="M24" s="21">
        <f t="shared" si="0"/>
        <v>3</v>
      </c>
      <c r="N24" s="21">
        <f t="shared" si="0"/>
        <v>0</v>
      </c>
      <c r="O24" s="21">
        <f t="shared" si="2"/>
        <v>3</v>
      </c>
    </row>
    <row r="25" spans="1:15" ht="33.75" customHeight="1" x14ac:dyDescent="0.2">
      <c r="A25" s="29" t="s">
        <v>71</v>
      </c>
      <c r="B25" s="90"/>
      <c r="C25" s="116"/>
      <c r="D25" s="138"/>
      <c r="E25" s="3"/>
      <c r="F25" s="3">
        <v>3</v>
      </c>
      <c r="G25" s="5"/>
      <c r="H25" s="5"/>
      <c r="I25" s="5"/>
      <c r="J25" s="5"/>
      <c r="K25" s="5"/>
      <c r="L25" s="5"/>
      <c r="M25" s="21">
        <f t="shared" si="0"/>
        <v>0</v>
      </c>
      <c r="N25" s="21">
        <f t="shared" si="0"/>
        <v>3</v>
      </c>
      <c r="O25" s="21">
        <f t="shared" si="2"/>
        <v>3</v>
      </c>
    </row>
    <row r="26" spans="1:15" ht="19.5" customHeight="1" x14ac:dyDescent="0.2">
      <c r="A26" s="32" t="s">
        <v>78</v>
      </c>
      <c r="B26" s="90"/>
      <c r="C26" s="116"/>
      <c r="D26" s="138"/>
      <c r="E26" s="3"/>
      <c r="F26" s="3">
        <v>3</v>
      </c>
      <c r="G26" s="5"/>
      <c r="H26" s="5"/>
      <c r="I26" s="5"/>
      <c r="J26" s="5"/>
      <c r="K26" s="5"/>
      <c r="L26" s="5"/>
      <c r="M26" s="21">
        <f t="shared" si="0"/>
        <v>0</v>
      </c>
      <c r="N26" s="21">
        <f t="shared" si="0"/>
        <v>3</v>
      </c>
      <c r="O26" s="21">
        <f t="shared" si="2"/>
        <v>3</v>
      </c>
    </row>
    <row r="27" spans="1:15" ht="27.75" customHeight="1" x14ac:dyDescent="0.2">
      <c r="A27" s="29" t="s">
        <v>79</v>
      </c>
      <c r="B27" s="90"/>
      <c r="C27" s="116"/>
      <c r="D27" s="138"/>
      <c r="E27" s="3"/>
      <c r="F27" s="3">
        <v>3</v>
      </c>
      <c r="G27" s="5"/>
      <c r="H27" s="5"/>
      <c r="I27" s="5"/>
      <c r="J27" s="5"/>
      <c r="K27" s="5"/>
      <c r="L27" s="5"/>
      <c r="M27" s="21">
        <f t="shared" si="0"/>
        <v>0</v>
      </c>
      <c r="N27" s="21">
        <f t="shared" si="0"/>
        <v>3</v>
      </c>
      <c r="O27" s="21">
        <f t="shared" si="2"/>
        <v>3</v>
      </c>
    </row>
    <row r="28" spans="1:15" ht="45" customHeight="1" x14ac:dyDescent="0.2">
      <c r="A28" s="29" t="s">
        <v>80</v>
      </c>
      <c r="B28" s="90"/>
      <c r="C28" s="116"/>
      <c r="D28" s="138"/>
      <c r="E28" s="3"/>
      <c r="F28" s="3">
        <v>3</v>
      </c>
      <c r="G28" s="5"/>
      <c r="H28" s="5"/>
      <c r="I28" s="5"/>
      <c r="J28" s="5"/>
      <c r="K28" s="5"/>
      <c r="L28" s="5"/>
      <c r="M28" s="21">
        <f t="shared" si="0"/>
        <v>0</v>
      </c>
      <c r="N28" s="21">
        <f t="shared" si="0"/>
        <v>3</v>
      </c>
      <c r="O28" s="21">
        <f t="shared" si="2"/>
        <v>3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/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0</v>
      </c>
      <c r="O29" s="21">
        <f t="shared" si="2"/>
        <v>0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/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0</v>
      </c>
      <c r="O30" s="21">
        <f t="shared" si="2"/>
        <v>0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4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>
        <v>4</v>
      </c>
      <c r="J32" s="3"/>
      <c r="K32" s="5"/>
      <c r="L32" s="5"/>
      <c r="M32" s="21">
        <f t="shared" si="3"/>
        <v>4</v>
      </c>
      <c r="N32" s="21">
        <f t="shared" si="3"/>
        <v>0</v>
      </c>
      <c r="O32" s="21">
        <f t="shared" si="2"/>
        <v>4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>
        <v>4</v>
      </c>
      <c r="J33" s="3"/>
      <c r="K33" s="5"/>
      <c r="L33" s="5"/>
      <c r="M33" s="21">
        <f t="shared" si="3"/>
        <v>4</v>
      </c>
      <c r="N33" s="21">
        <f t="shared" si="3"/>
        <v>0</v>
      </c>
      <c r="O33" s="21">
        <f t="shared" si="2"/>
        <v>4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3</v>
      </c>
      <c r="E34" s="5"/>
      <c r="F34" s="5"/>
      <c r="G34" s="5"/>
      <c r="H34" s="5"/>
      <c r="I34" s="3">
        <v>3</v>
      </c>
      <c r="J34" s="3"/>
      <c r="K34" s="5"/>
      <c r="L34" s="5"/>
      <c r="M34" s="21">
        <f t="shared" si="3"/>
        <v>3</v>
      </c>
      <c r="N34" s="21">
        <f t="shared" si="3"/>
        <v>0</v>
      </c>
      <c r="O34" s="21">
        <f t="shared" si="2"/>
        <v>3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>
        <v>3</v>
      </c>
      <c r="J35" s="3"/>
      <c r="K35" s="5"/>
      <c r="L35" s="5"/>
      <c r="M35" s="21">
        <f t="shared" si="3"/>
        <v>3</v>
      </c>
      <c r="N35" s="21">
        <f t="shared" si="3"/>
        <v>0</v>
      </c>
      <c r="O35" s="21">
        <f t="shared" si="2"/>
        <v>3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>
        <v>3</v>
      </c>
      <c r="K36" s="5"/>
      <c r="L36" s="5"/>
      <c r="M36" s="21">
        <f t="shared" si="3"/>
        <v>0</v>
      </c>
      <c r="N36" s="21">
        <f t="shared" si="3"/>
        <v>3</v>
      </c>
      <c r="O36" s="21">
        <f t="shared" si="2"/>
        <v>3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4</v>
      </c>
      <c r="E37" s="5"/>
      <c r="F37" s="5"/>
      <c r="G37" s="3">
        <v>4</v>
      </c>
      <c r="H37" s="3"/>
      <c r="I37" s="5"/>
      <c r="J37" s="5"/>
      <c r="K37" s="5"/>
      <c r="L37" s="5"/>
      <c r="M37" s="21">
        <f t="shared" ref="M37:N62" si="4">SUM(G37)</f>
        <v>4</v>
      </c>
      <c r="N37" s="21">
        <f t="shared" si="4"/>
        <v>0</v>
      </c>
      <c r="O37" s="21">
        <f t="shared" si="2"/>
        <v>4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>
        <v>4</v>
      </c>
      <c r="I38" s="5"/>
      <c r="J38" s="5"/>
      <c r="K38" s="5"/>
      <c r="L38" s="5"/>
      <c r="M38" s="21">
        <f t="shared" si="4"/>
        <v>0</v>
      </c>
      <c r="N38" s="21">
        <f t="shared" si="4"/>
        <v>4</v>
      </c>
      <c r="O38" s="21">
        <f t="shared" si="2"/>
        <v>4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4</v>
      </c>
      <c r="I39" s="5"/>
      <c r="J39" s="5"/>
      <c r="K39" s="5"/>
      <c r="L39" s="5"/>
      <c r="M39" s="21">
        <f t="shared" si="4"/>
        <v>0</v>
      </c>
      <c r="N39" s="21">
        <f t="shared" si="4"/>
        <v>4</v>
      </c>
      <c r="O39" s="21">
        <f t="shared" si="2"/>
        <v>4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>
        <v>4</v>
      </c>
      <c r="I40" s="5"/>
      <c r="J40" s="5"/>
      <c r="K40" s="5"/>
      <c r="L40" s="5"/>
      <c r="M40" s="21">
        <f t="shared" si="4"/>
        <v>0</v>
      </c>
      <c r="N40" s="21">
        <f t="shared" si="4"/>
        <v>4</v>
      </c>
      <c r="O40" s="21">
        <f t="shared" si="2"/>
        <v>4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>
        <v>4</v>
      </c>
      <c r="H41" s="3"/>
      <c r="I41" s="5"/>
      <c r="J41" s="5"/>
      <c r="K41" s="5"/>
      <c r="L41" s="5"/>
      <c r="M41" s="21">
        <f t="shared" si="4"/>
        <v>4</v>
      </c>
      <c r="N41" s="21">
        <f t="shared" si="4"/>
        <v>0</v>
      </c>
      <c r="O41" s="21">
        <f t="shared" si="2"/>
        <v>4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4</v>
      </c>
      <c r="H42" s="3"/>
      <c r="I42" s="5"/>
      <c r="J42" s="5"/>
      <c r="K42" s="5"/>
      <c r="L42" s="5"/>
      <c r="M42" s="21">
        <f t="shared" si="4"/>
        <v>4</v>
      </c>
      <c r="N42" s="21">
        <f t="shared" si="4"/>
        <v>0</v>
      </c>
      <c r="O42" s="21">
        <f t="shared" si="2"/>
        <v>4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>
        <v>4</v>
      </c>
      <c r="H43" s="3"/>
      <c r="I43" s="5"/>
      <c r="J43" s="5"/>
      <c r="K43" s="5"/>
      <c r="L43" s="5"/>
      <c r="M43" s="21">
        <f t="shared" si="4"/>
        <v>4</v>
      </c>
      <c r="N43" s="21">
        <f t="shared" si="4"/>
        <v>0</v>
      </c>
      <c r="O43" s="21">
        <f t="shared" si="2"/>
        <v>4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4</v>
      </c>
      <c r="I44" s="5"/>
      <c r="J44" s="5"/>
      <c r="K44" s="5"/>
      <c r="L44" s="5"/>
      <c r="M44" s="21">
        <f t="shared" si="4"/>
        <v>0</v>
      </c>
      <c r="N44" s="21">
        <f t="shared" si="4"/>
        <v>4</v>
      </c>
      <c r="O44" s="21">
        <f t="shared" si="2"/>
        <v>4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4</v>
      </c>
      <c r="I45" s="5"/>
      <c r="J45" s="5"/>
      <c r="K45" s="5"/>
      <c r="L45" s="5"/>
      <c r="M45" s="21">
        <f t="shared" si="4"/>
        <v>0</v>
      </c>
      <c r="N45" s="21">
        <f t="shared" si="4"/>
        <v>4</v>
      </c>
      <c r="O45" s="21">
        <f t="shared" si="2"/>
        <v>4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>
        <v>4</v>
      </c>
      <c r="I46" s="5"/>
      <c r="J46" s="5"/>
      <c r="K46" s="5"/>
      <c r="L46" s="5"/>
      <c r="M46" s="21">
        <f t="shared" si="4"/>
        <v>0</v>
      </c>
      <c r="N46" s="21">
        <f t="shared" si="4"/>
        <v>4</v>
      </c>
      <c r="O46" s="21">
        <f t="shared" si="2"/>
        <v>4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/>
      <c r="H47" s="3">
        <v>4</v>
      </c>
      <c r="I47" s="5"/>
      <c r="J47" s="5"/>
      <c r="K47" s="5"/>
      <c r="L47" s="5"/>
      <c r="M47" s="21">
        <f t="shared" si="4"/>
        <v>0</v>
      </c>
      <c r="N47" s="21">
        <f t="shared" si="4"/>
        <v>4</v>
      </c>
      <c r="O47" s="21">
        <f t="shared" si="2"/>
        <v>4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>
        <v>4</v>
      </c>
      <c r="H48" s="3"/>
      <c r="I48" s="5"/>
      <c r="J48" s="5"/>
      <c r="K48" s="5"/>
      <c r="L48" s="5"/>
      <c r="M48" s="21">
        <f t="shared" si="4"/>
        <v>4</v>
      </c>
      <c r="N48" s="21">
        <f t="shared" si="4"/>
        <v>0</v>
      </c>
      <c r="O48" s="21">
        <f t="shared" si="2"/>
        <v>4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4</v>
      </c>
      <c r="E50" s="5"/>
      <c r="F50" s="5"/>
      <c r="G50" s="3"/>
      <c r="H50" s="3">
        <v>4</v>
      </c>
      <c r="I50" s="5"/>
      <c r="J50" s="5"/>
      <c r="K50" s="5"/>
      <c r="L50" s="5"/>
      <c r="M50" s="21">
        <f t="shared" si="4"/>
        <v>0</v>
      </c>
      <c r="N50" s="21">
        <f t="shared" si="4"/>
        <v>4</v>
      </c>
      <c r="O50" s="21">
        <f t="shared" si="2"/>
        <v>4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/>
      <c r="H51" s="3">
        <v>4</v>
      </c>
      <c r="I51" s="5"/>
      <c r="J51" s="5"/>
      <c r="K51" s="5"/>
      <c r="L51" s="5"/>
      <c r="M51" s="21">
        <f t="shared" si="4"/>
        <v>0</v>
      </c>
      <c r="N51" s="21">
        <f t="shared" si="4"/>
        <v>4</v>
      </c>
      <c r="O51" s="21">
        <f t="shared" si="2"/>
        <v>4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>
        <v>4</v>
      </c>
      <c r="H53" s="3"/>
      <c r="I53" s="5"/>
      <c r="J53" s="5"/>
      <c r="K53" s="5"/>
      <c r="L53" s="5"/>
      <c r="M53" s="21">
        <f t="shared" si="4"/>
        <v>4</v>
      </c>
      <c r="N53" s="21">
        <f t="shared" si="4"/>
        <v>0</v>
      </c>
      <c r="O53" s="21">
        <f t="shared" si="2"/>
        <v>4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4</v>
      </c>
      <c r="I54" s="5"/>
      <c r="J54" s="5"/>
      <c r="K54" s="5"/>
      <c r="L54" s="5"/>
      <c r="M54" s="21">
        <f t="shared" si="4"/>
        <v>0</v>
      </c>
      <c r="N54" s="21">
        <f t="shared" si="4"/>
        <v>4</v>
      </c>
      <c r="O54" s="21">
        <f t="shared" si="2"/>
        <v>4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4</v>
      </c>
      <c r="H55" s="3"/>
      <c r="I55" s="5"/>
      <c r="J55" s="5"/>
      <c r="K55" s="5"/>
      <c r="L55" s="5"/>
      <c r="M55" s="21">
        <f t="shared" si="4"/>
        <v>4</v>
      </c>
      <c r="N55" s="21">
        <f t="shared" si="4"/>
        <v>0</v>
      </c>
      <c r="O55" s="21">
        <f t="shared" si="2"/>
        <v>4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4</v>
      </c>
      <c r="H56" s="3"/>
      <c r="I56" s="5"/>
      <c r="J56" s="5"/>
      <c r="K56" s="5"/>
      <c r="L56" s="5"/>
      <c r="M56" s="21">
        <f t="shared" si="4"/>
        <v>4</v>
      </c>
      <c r="N56" s="21">
        <f t="shared" si="4"/>
        <v>0</v>
      </c>
      <c r="O56" s="21">
        <f t="shared" si="2"/>
        <v>4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>
        <v>4</v>
      </c>
      <c r="I57" s="5"/>
      <c r="J57" s="5"/>
      <c r="K57" s="5"/>
      <c r="L57" s="5"/>
      <c r="M57" s="21">
        <f t="shared" si="4"/>
        <v>0</v>
      </c>
      <c r="N57" s="21">
        <f t="shared" si="4"/>
        <v>4</v>
      </c>
      <c r="O57" s="21">
        <f t="shared" si="2"/>
        <v>4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>
        <v>4</v>
      </c>
      <c r="I58" s="5"/>
      <c r="J58" s="5"/>
      <c r="K58" s="5"/>
      <c r="L58" s="5"/>
      <c r="M58" s="21">
        <f t="shared" si="4"/>
        <v>0</v>
      </c>
      <c r="N58" s="21">
        <f t="shared" si="4"/>
        <v>4</v>
      </c>
      <c r="O58" s="21">
        <f t="shared" si="2"/>
        <v>4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4</v>
      </c>
      <c r="H59" s="3"/>
      <c r="I59" s="5"/>
      <c r="J59" s="5"/>
      <c r="K59" s="5"/>
      <c r="L59" s="5"/>
      <c r="M59" s="21">
        <f t="shared" si="4"/>
        <v>4</v>
      </c>
      <c r="N59" s="21">
        <f t="shared" si="4"/>
        <v>0</v>
      </c>
      <c r="O59" s="21">
        <f t="shared" si="2"/>
        <v>4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>
        <v>4</v>
      </c>
      <c r="I60" s="5"/>
      <c r="J60" s="5"/>
      <c r="K60" s="5"/>
      <c r="L60" s="5"/>
      <c r="M60" s="21">
        <f t="shared" si="4"/>
        <v>0</v>
      </c>
      <c r="N60" s="21">
        <f t="shared" si="4"/>
        <v>4</v>
      </c>
      <c r="O60" s="21">
        <f t="shared" si="2"/>
        <v>4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>
        <v>4</v>
      </c>
      <c r="I61" s="5"/>
      <c r="J61" s="5"/>
      <c r="K61" s="5"/>
      <c r="L61" s="5"/>
      <c r="M61" s="21">
        <f t="shared" si="4"/>
        <v>0</v>
      </c>
      <c r="N61" s="21">
        <f t="shared" si="4"/>
        <v>4</v>
      </c>
      <c r="O61" s="21">
        <f t="shared" si="2"/>
        <v>4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>
        <v>4</v>
      </c>
      <c r="I62" s="5"/>
      <c r="J62" s="5"/>
      <c r="K62" s="5"/>
      <c r="L62" s="5"/>
      <c r="M62" s="21">
        <f t="shared" si="4"/>
        <v>0</v>
      </c>
      <c r="N62" s="21">
        <f t="shared" si="4"/>
        <v>4</v>
      </c>
      <c r="O62" s="21">
        <f t="shared" si="2"/>
        <v>4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3</v>
      </c>
      <c r="E63" s="5"/>
      <c r="F63" s="5"/>
      <c r="G63" s="5"/>
      <c r="H63" s="5"/>
      <c r="I63" s="5"/>
      <c r="J63" s="5"/>
      <c r="K63" s="3">
        <v>3</v>
      </c>
      <c r="L63" s="3"/>
      <c r="M63" s="21">
        <f t="shared" ref="M63:N65" si="5">SUM(K63)</f>
        <v>3</v>
      </c>
      <c r="N63" s="21">
        <f t="shared" si="5"/>
        <v>0</v>
      </c>
      <c r="O63" s="21">
        <f t="shared" si="2"/>
        <v>3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4</v>
      </c>
      <c r="E64" s="5"/>
      <c r="F64" s="5"/>
      <c r="G64" s="5"/>
      <c r="H64" s="5"/>
      <c r="I64" s="5"/>
      <c r="J64" s="5"/>
      <c r="K64" s="3">
        <v>4</v>
      </c>
      <c r="L64" s="3"/>
      <c r="M64" s="21">
        <f t="shared" si="5"/>
        <v>4</v>
      </c>
      <c r="N64" s="21">
        <f t="shared" si="5"/>
        <v>0</v>
      </c>
      <c r="O64" s="21">
        <f t="shared" si="2"/>
        <v>4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82</v>
      </c>
      <c r="N66" s="24">
        <f>SUM(N8:N65)</f>
        <v>98</v>
      </c>
      <c r="O66" s="24">
        <f>SUM(O8:O65)</f>
        <v>180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4" zoomScale="80" zoomScaleNormal="80" workbookViewId="0">
      <selection activeCell="E16" sqref="E16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117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3</v>
      </c>
      <c r="E8" s="3">
        <v>3</v>
      </c>
      <c r="F8" s="3"/>
      <c r="G8" s="5"/>
      <c r="H8" s="5"/>
      <c r="I8" s="5"/>
      <c r="J8" s="5"/>
      <c r="K8" s="5"/>
      <c r="L8" s="5"/>
      <c r="M8" s="21">
        <f t="shared" ref="M8:N30" si="0">SUM(E8)</f>
        <v>3</v>
      </c>
      <c r="N8" s="21">
        <f t="shared" si="0"/>
        <v>0</v>
      </c>
      <c r="O8" s="21">
        <f t="shared" ref="O8:O19" si="1">SUM(M8:N8)</f>
        <v>3</v>
      </c>
    </row>
    <row r="9" spans="1:15" ht="20.25" customHeight="1" x14ac:dyDescent="0.2">
      <c r="A9" s="27" t="s">
        <v>12</v>
      </c>
      <c r="B9" s="90"/>
      <c r="C9" s="91"/>
      <c r="D9" s="138"/>
      <c r="E9" s="3">
        <v>3</v>
      </c>
      <c r="F9" s="3"/>
      <c r="G9" s="5"/>
      <c r="H9" s="5"/>
      <c r="I9" s="5"/>
      <c r="J9" s="5"/>
      <c r="K9" s="5"/>
      <c r="L9" s="5"/>
      <c r="M9" s="21">
        <f t="shared" si="0"/>
        <v>3</v>
      </c>
      <c r="N9" s="21">
        <f t="shared" si="0"/>
        <v>0</v>
      </c>
      <c r="O9" s="21">
        <f t="shared" si="1"/>
        <v>3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3</v>
      </c>
      <c r="F10" s="3"/>
      <c r="G10" s="5"/>
      <c r="H10" s="5"/>
      <c r="I10" s="5"/>
      <c r="J10" s="5"/>
      <c r="K10" s="5"/>
      <c r="L10" s="5"/>
      <c r="M10" s="21">
        <f t="shared" si="0"/>
        <v>3</v>
      </c>
      <c r="N10" s="21">
        <f t="shared" si="0"/>
        <v>0</v>
      </c>
      <c r="O10" s="21">
        <f t="shared" si="1"/>
        <v>3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3</v>
      </c>
      <c r="F11" s="3"/>
      <c r="G11" s="5"/>
      <c r="H11" s="5"/>
      <c r="I11" s="5"/>
      <c r="J11" s="5"/>
      <c r="K11" s="5"/>
      <c r="L11" s="5"/>
      <c r="M11" s="21">
        <f t="shared" si="0"/>
        <v>3</v>
      </c>
      <c r="N11" s="21">
        <f t="shared" si="0"/>
        <v>0</v>
      </c>
      <c r="O11" s="21">
        <f t="shared" si="1"/>
        <v>3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3</v>
      </c>
      <c r="F12" s="3"/>
      <c r="G12" s="6"/>
      <c r="H12" s="5"/>
      <c r="I12" s="5"/>
      <c r="J12" s="5"/>
      <c r="K12" s="5"/>
      <c r="L12" s="5"/>
      <c r="M12" s="21">
        <f t="shared" si="0"/>
        <v>3</v>
      </c>
      <c r="N12" s="21">
        <f t="shared" si="0"/>
        <v>0</v>
      </c>
      <c r="O12" s="21">
        <f t="shared" si="1"/>
        <v>3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3</v>
      </c>
      <c r="F13" s="3"/>
      <c r="G13" s="5"/>
      <c r="H13" s="5"/>
      <c r="I13" s="5"/>
      <c r="J13" s="5"/>
      <c r="K13" s="5"/>
      <c r="L13" s="5"/>
      <c r="M13" s="21">
        <f t="shared" si="0"/>
        <v>3</v>
      </c>
      <c r="N13" s="21">
        <f t="shared" si="0"/>
        <v>0</v>
      </c>
      <c r="O13" s="21">
        <f t="shared" si="1"/>
        <v>3</v>
      </c>
    </row>
    <row r="14" spans="1:15" ht="19.5" customHeight="1" x14ac:dyDescent="0.2">
      <c r="A14" s="28" t="s">
        <v>15</v>
      </c>
      <c r="B14" s="90"/>
      <c r="C14" s="91"/>
      <c r="D14" s="138"/>
      <c r="E14" s="3">
        <v>3</v>
      </c>
      <c r="F14" s="3"/>
      <c r="G14" s="5"/>
      <c r="H14" s="5"/>
      <c r="I14" s="5"/>
      <c r="J14" s="5"/>
      <c r="K14" s="5"/>
      <c r="L14" s="5"/>
      <c r="M14" s="21">
        <f t="shared" si="0"/>
        <v>3</v>
      </c>
      <c r="N14" s="21">
        <f t="shared" si="0"/>
        <v>0</v>
      </c>
      <c r="O14" s="21">
        <f t="shared" si="1"/>
        <v>3</v>
      </c>
    </row>
    <row r="15" spans="1:15" ht="20.25" customHeight="1" x14ac:dyDescent="0.2">
      <c r="A15" s="28" t="s">
        <v>16</v>
      </c>
      <c r="B15" s="90"/>
      <c r="C15" s="91"/>
      <c r="D15" s="139"/>
      <c r="E15" s="3">
        <v>3</v>
      </c>
      <c r="F15" s="3"/>
      <c r="G15" s="5"/>
      <c r="H15" s="5"/>
      <c r="I15" s="5"/>
      <c r="J15" s="5"/>
      <c r="K15" s="5"/>
      <c r="L15" s="5"/>
      <c r="M15" s="22">
        <f t="shared" si="0"/>
        <v>3</v>
      </c>
      <c r="N15" s="21">
        <f t="shared" si="0"/>
        <v>0</v>
      </c>
      <c r="O15" s="21">
        <f t="shared" si="1"/>
        <v>3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3</v>
      </c>
      <c r="E16" s="3">
        <v>3</v>
      </c>
      <c r="F16" s="3"/>
      <c r="G16" s="5"/>
      <c r="H16" s="5"/>
      <c r="I16" s="5"/>
      <c r="J16" s="5"/>
      <c r="K16" s="5"/>
      <c r="L16" s="5"/>
      <c r="M16" s="21">
        <f t="shared" si="0"/>
        <v>3</v>
      </c>
      <c r="N16" s="21">
        <f t="shared" si="0"/>
        <v>0</v>
      </c>
      <c r="O16" s="21">
        <f t="shared" si="1"/>
        <v>3</v>
      </c>
    </row>
    <row r="17" spans="1:15" ht="17.25" customHeight="1" x14ac:dyDescent="0.2">
      <c r="A17" s="26" t="s">
        <v>19</v>
      </c>
      <c r="B17" s="90"/>
      <c r="C17" s="92"/>
      <c r="D17" s="138"/>
      <c r="E17" s="3"/>
      <c r="F17" s="3"/>
      <c r="G17" s="5"/>
      <c r="H17" s="5"/>
      <c r="I17" s="5"/>
      <c r="J17" s="5"/>
      <c r="K17" s="5"/>
      <c r="L17" s="5"/>
      <c r="M17" s="21">
        <f t="shared" si="0"/>
        <v>0</v>
      </c>
      <c r="N17" s="21">
        <f t="shared" si="0"/>
        <v>0</v>
      </c>
      <c r="O17" s="21">
        <f t="shared" si="1"/>
        <v>0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3</v>
      </c>
      <c r="F18" s="3"/>
      <c r="G18" s="5"/>
      <c r="H18" s="5"/>
      <c r="I18" s="5"/>
      <c r="J18" s="5"/>
      <c r="K18" s="5"/>
      <c r="L18" s="5"/>
      <c r="M18" s="21">
        <f t="shared" si="0"/>
        <v>3</v>
      </c>
      <c r="N18" s="21">
        <f t="shared" si="0"/>
        <v>0</v>
      </c>
      <c r="O18" s="21">
        <f t="shared" si="1"/>
        <v>3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3</v>
      </c>
      <c r="F19" s="3"/>
      <c r="G19" s="5"/>
      <c r="H19" s="5"/>
      <c r="I19" s="5"/>
      <c r="J19" s="5"/>
      <c r="K19" s="5"/>
      <c r="L19" s="5"/>
      <c r="M19" s="21">
        <f t="shared" si="0"/>
        <v>3</v>
      </c>
      <c r="N19" s="21">
        <f t="shared" si="0"/>
        <v>0</v>
      </c>
      <c r="O19" s="21">
        <f t="shared" si="1"/>
        <v>3</v>
      </c>
    </row>
    <row r="20" spans="1:15" ht="28.5" x14ac:dyDescent="0.2">
      <c r="A20" s="27" t="s">
        <v>58</v>
      </c>
      <c r="B20" s="90"/>
      <c r="C20" s="92"/>
      <c r="D20" s="139"/>
      <c r="E20" s="3">
        <v>3</v>
      </c>
      <c r="F20" s="3"/>
      <c r="G20" s="5"/>
      <c r="H20" s="5"/>
      <c r="I20" s="5"/>
      <c r="J20" s="5"/>
      <c r="K20" s="5"/>
      <c r="L20" s="5"/>
      <c r="M20" s="21">
        <f t="shared" si="0"/>
        <v>3</v>
      </c>
      <c r="N20" s="21">
        <f t="shared" si="0"/>
        <v>0</v>
      </c>
      <c r="O20" s="21">
        <f t="shared" ref="O20:O65" si="2">SUM(M20:N20)</f>
        <v>3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4</v>
      </c>
      <c r="E21" s="3">
        <v>4</v>
      </c>
      <c r="F21" s="3"/>
      <c r="G21" s="5"/>
      <c r="H21" s="5"/>
      <c r="I21" s="5"/>
      <c r="J21" s="5"/>
      <c r="K21" s="5"/>
      <c r="L21" s="5"/>
      <c r="M21" s="21">
        <f t="shared" si="0"/>
        <v>4</v>
      </c>
      <c r="N21" s="21">
        <f t="shared" si="0"/>
        <v>0</v>
      </c>
      <c r="O21" s="21">
        <f t="shared" si="2"/>
        <v>4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4</v>
      </c>
      <c r="F22" s="3"/>
      <c r="G22" s="5"/>
      <c r="H22" s="5"/>
      <c r="I22" s="5"/>
      <c r="J22" s="5"/>
      <c r="K22" s="5"/>
      <c r="L22" s="5"/>
      <c r="M22" s="21">
        <f t="shared" si="0"/>
        <v>4</v>
      </c>
      <c r="N22" s="21">
        <f t="shared" si="0"/>
        <v>0</v>
      </c>
      <c r="O22" s="21">
        <f t="shared" si="2"/>
        <v>4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4</v>
      </c>
      <c r="F23" s="3"/>
      <c r="G23" s="5"/>
      <c r="H23" s="5"/>
      <c r="I23" s="5"/>
      <c r="J23" s="5"/>
      <c r="K23" s="5"/>
      <c r="L23" s="5"/>
      <c r="M23" s="21">
        <f t="shared" si="0"/>
        <v>4</v>
      </c>
      <c r="N23" s="21">
        <f t="shared" si="0"/>
        <v>0</v>
      </c>
      <c r="O23" s="21">
        <f t="shared" si="2"/>
        <v>4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4</v>
      </c>
      <c r="F24" s="3"/>
      <c r="G24" s="5"/>
      <c r="H24" s="5"/>
      <c r="I24" s="5"/>
      <c r="J24" s="5"/>
      <c r="K24" s="5"/>
      <c r="L24" s="5"/>
      <c r="M24" s="21">
        <f t="shared" si="0"/>
        <v>4</v>
      </c>
      <c r="N24" s="21">
        <f t="shared" si="0"/>
        <v>0</v>
      </c>
      <c r="O24" s="21">
        <f t="shared" si="2"/>
        <v>4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4</v>
      </c>
      <c r="F25" s="3"/>
      <c r="G25" s="5"/>
      <c r="H25" s="5"/>
      <c r="I25" s="5"/>
      <c r="J25" s="5"/>
      <c r="K25" s="5"/>
      <c r="L25" s="5"/>
      <c r="M25" s="21">
        <f t="shared" si="0"/>
        <v>4</v>
      </c>
      <c r="N25" s="21">
        <f t="shared" si="0"/>
        <v>0</v>
      </c>
      <c r="O25" s="21">
        <f t="shared" si="2"/>
        <v>4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4</v>
      </c>
      <c r="F26" s="3"/>
      <c r="G26" s="5"/>
      <c r="H26" s="5"/>
      <c r="I26" s="5"/>
      <c r="J26" s="5"/>
      <c r="K26" s="5"/>
      <c r="L26" s="5"/>
      <c r="M26" s="21">
        <f t="shared" si="0"/>
        <v>4</v>
      </c>
      <c r="N26" s="21">
        <f t="shared" si="0"/>
        <v>0</v>
      </c>
      <c r="O26" s="21">
        <f t="shared" si="2"/>
        <v>4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4</v>
      </c>
      <c r="F27" s="3"/>
      <c r="G27" s="5"/>
      <c r="H27" s="5"/>
      <c r="I27" s="5"/>
      <c r="J27" s="5"/>
      <c r="K27" s="5"/>
      <c r="L27" s="5"/>
      <c r="M27" s="21">
        <f t="shared" si="0"/>
        <v>4</v>
      </c>
      <c r="N27" s="21">
        <f t="shared" si="0"/>
        <v>0</v>
      </c>
      <c r="O27" s="21">
        <f t="shared" si="2"/>
        <v>4</v>
      </c>
    </row>
    <row r="28" spans="1:15" ht="45" customHeight="1" x14ac:dyDescent="0.2">
      <c r="A28" s="29" t="s">
        <v>80</v>
      </c>
      <c r="B28" s="90"/>
      <c r="C28" s="116"/>
      <c r="D28" s="138"/>
      <c r="E28" s="3">
        <v>4</v>
      </c>
      <c r="F28" s="3"/>
      <c r="G28" s="5"/>
      <c r="H28" s="5"/>
      <c r="I28" s="5"/>
      <c r="J28" s="5"/>
      <c r="K28" s="5"/>
      <c r="L28" s="5"/>
      <c r="M28" s="21">
        <f t="shared" si="0"/>
        <v>4</v>
      </c>
      <c r="N28" s="21">
        <f t="shared" si="0"/>
        <v>0</v>
      </c>
      <c r="O28" s="21">
        <f t="shared" si="2"/>
        <v>4</v>
      </c>
    </row>
    <row r="29" spans="1:15" ht="36.75" customHeight="1" x14ac:dyDescent="0.2">
      <c r="A29" s="29" t="s">
        <v>72</v>
      </c>
      <c r="B29" s="90"/>
      <c r="C29" s="116"/>
      <c r="D29" s="138"/>
      <c r="E29" s="3">
        <v>4</v>
      </c>
      <c r="F29" s="3"/>
      <c r="G29" s="5"/>
      <c r="H29" s="5"/>
      <c r="I29" s="5"/>
      <c r="J29" s="5"/>
      <c r="K29" s="5"/>
      <c r="L29" s="5"/>
      <c r="M29" s="21">
        <f t="shared" si="0"/>
        <v>4</v>
      </c>
      <c r="N29" s="21">
        <f t="shared" si="0"/>
        <v>0</v>
      </c>
      <c r="O29" s="21">
        <f t="shared" si="2"/>
        <v>4</v>
      </c>
    </row>
    <row r="30" spans="1:15" ht="29.25" customHeight="1" x14ac:dyDescent="0.2">
      <c r="A30" s="29" t="s">
        <v>81</v>
      </c>
      <c r="B30" s="90"/>
      <c r="C30" s="117"/>
      <c r="D30" s="139"/>
      <c r="E30" s="3">
        <v>4</v>
      </c>
      <c r="F30" s="3"/>
      <c r="G30" s="5"/>
      <c r="H30" s="5"/>
      <c r="I30" s="5"/>
      <c r="J30" s="5"/>
      <c r="K30" s="5"/>
      <c r="L30" s="5"/>
      <c r="M30" s="21">
        <f t="shared" si="0"/>
        <v>4</v>
      </c>
      <c r="N30" s="21">
        <f t="shared" si="0"/>
        <v>0</v>
      </c>
      <c r="O30" s="21">
        <f t="shared" si="2"/>
        <v>4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3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>
        <v>3</v>
      </c>
      <c r="F32" s="5"/>
      <c r="G32" s="5"/>
      <c r="H32" s="5"/>
      <c r="I32" s="3"/>
      <c r="J32" s="3"/>
      <c r="K32" s="5"/>
      <c r="L32" s="5"/>
      <c r="M32" s="21">
        <f t="shared" si="3"/>
        <v>0</v>
      </c>
      <c r="N32" s="21">
        <f t="shared" si="3"/>
        <v>0</v>
      </c>
      <c r="O32" s="21">
        <f t="shared" si="2"/>
        <v>0</v>
      </c>
    </row>
    <row r="33" spans="1:15" ht="28.5" x14ac:dyDescent="0.2">
      <c r="A33" s="27" t="s">
        <v>61</v>
      </c>
      <c r="B33" s="127"/>
      <c r="C33" s="128"/>
      <c r="D33" s="139"/>
      <c r="E33" s="5">
        <v>3</v>
      </c>
      <c r="F33" s="5"/>
      <c r="G33" s="5"/>
      <c r="H33" s="5"/>
      <c r="I33" s="3"/>
      <c r="J33" s="3"/>
      <c r="K33" s="5"/>
      <c r="L33" s="5"/>
      <c r="M33" s="21">
        <f t="shared" si="3"/>
        <v>0</v>
      </c>
      <c r="N33" s="21">
        <f t="shared" si="3"/>
        <v>0</v>
      </c>
      <c r="O33" s="21">
        <f t="shared" si="2"/>
        <v>0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4</v>
      </c>
      <c r="E34" s="5">
        <v>4</v>
      </c>
      <c r="F34" s="5"/>
      <c r="G34" s="5"/>
      <c r="H34" s="5"/>
      <c r="I34" s="3"/>
      <c r="J34" s="3"/>
      <c r="K34" s="5"/>
      <c r="L34" s="5"/>
      <c r="M34" s="21">
        <f t="shared" si="3"/>
        <v>0</v>
      </c>
      <c r="N34" s="21">
        <f t="shared" si="3"/>
        <v>0</v>
      </c>
      <c r="O34" s="21">
        <f t="shared" si="2"/>
        <v>0</v>
      </c>
    </row>
    <row r="35" spans="1:15" ht="18.75" customHeight="1" x14ac:dyDescent="0.2">
      <c r="A35" s="26" t="s">
        <v>24</v>
      </c>
      <c r="B35" s="127"/>
      <c r="C35" s="128"/>
      <c r="D35" s="138"/>
      <c r="E35" s="5">
        <v>4</v>
      </c>
      <c r="F35" s="5"/>
      <c r="G35" s="5"/>
      <c r="H35" s="5"/>
      <c r="I35" s="3"/>
      <c r="J35" s="3"/>
      <c r="K35" s="5"/>
      <c r="L35" s="5"/>
      <c r="M35" s="21">
        <f t="shared" si="3"/>
        <v>0</v>
      </c>
      <c r="N35" s="21">
        <f t="shared" si="3"/>
        <v>0</v>
      </c>
      <c r="O35" s="21">
        <f t="shared" si="2"/>
        <v>0</v>
      </c>
    </row>
    <row r="36" spans="1:15" ht="20.25" customHeight="1" x14ac:dyDescent="0.2">
      <c r="A36" s="26" t="s">
        <v>25</v>
      </c>
      <c r="B36" s="127"/>
      <c r="C36" s="128"/>
      <c r="D36" s="139"/>
      <c r="E36" s="5">
        <v>4</v>
      </c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3</v>
      </c>
      <c r="E37" s="5">
        <v>3</v>
      </c>
      <c r="F37" s="5"/>
      <c r="G37" s="3"/>
      <c r="H37" s="3"/>
      <c r="I37" s="5"/>
      <c r="J37" s="5"/>
      <c r="K37" s="5"/>
      <c r="L37" s="5"/>
      <c r="M37" s="21">
        <f t="shared" ref="M37:N62" si="4">SUM(G37)</f>
        <v>0</v>
      </c>
      <c r="N37" s="21">
        <f t="shared" si="4"/>
        <v>0</v>
      </c>
      <c r="O37" s="21">
        <f t="shared" si="2"/>
        <v>0</v>
      </c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/>
      <c r="I38" s="5"/>
      <c r="J38" s="5"/>
      <c r="K38" s="5"/>
      <c r="L38" s="5"/>
      <c r="M38" s="21">
        <f t="shared" si="4"/>
        <v>0</v>
      </c>
      <c r="N38" s="21">
        <f t="shared" si="4"/>
        <v>0</v>
      </c>
      <c r="O38" s="21">
        <f t="shared" si="2"/>
        <v>0</v>
      </c>
    </row>
    <row r="39" spans="1:15" ht="30" customHeight="1" x14ac:dyDescent="0.2">
      <c r="A39" s="30" t="s">
        <v>28</v>
      </c>
      <c r="B39" s="118"/>
      <c r="C39" s="120"/>
      <c r="D39" s="138"/>
      <c r="E39" s="5">
        <v>3</v>
      </c>
      <c r="F39" s="5"/>
      <c r="G39" s="3"/>
      <c r="H39" s="3"/>
      <c r="I39" s="5"/>
      <c r="J39" s="5"/>
      <c r="K39" s="5"/>
      <c r="L39" s="5"/>
      <c r="M39" s="21">
        <f t="shared" si="4"/>
        <v>0</v>
      </c>
      <c r="N39" s="21">
        <f t="shared" si="4"/>
        <v>0</v>
      </c>
      <c r="O39" s="21">
        <f t="shared" si="2"/>
        <v>0</v>
      </c>
    </row>
    <row r="40" spans="1:15" ht="31.5" customHeight="1" x14ac:dyDescent="0.2">
      <c r="A40" s="30" t="s">
        <v>29</v>
      </c>
      <c r="B40" s="118"/>
      <c r="C40" s="120"/>
      <c r="D40" s="138"/>
      <c r="E40" s="5">
        <v>3</v>
      </c>
      <c r="F40" s="5"/>
      <c r="G40" s="3"/>
      <c r="H40" s="3"/>
      <c r="I40" s="5"/>
      <c r="J40" s="5"/>
      <c r="K40" s="5"/>
      <c r="L40" s="5"/>
      <c r="M40" s="21">
        <f t="shared" si="4"/>
        <v>0</v>
      </c>
      <c r="N40" s="21">
        <f t="shared" si="4"/>
        <v>0</v>
      </c>
      <c r="O40" s="21">
        <f t="shared" si="2"/>
        <v>0</v>
      </c>
    </row>
    <row r="41" spans="1:15" ht="17.25" customHeight="1" x14ac:dyDescent="0.2">
      <c r="A41" s="28" t="s">
        <v>30</v>
      </c>
      <c r="B41" s="118"/>
      <c r="C41" s="120"/>
      <c r="D41" s="138"/>
      <c r="E41" s="5">
        <v>3</v>
      </c>
      <c r="F41" s="5"/>
      <c r="G41" s="3"/>
      <c r="H41" s="3"/>
      <c r="I41" s="5"/>
      <c r="J41" s="5"/>
      <c r="K41" s="5"/>
      <c r="L41" s="5"/>
      <c r="M41" s="21">
        <f t="shared" si="4"/>
        <v>0</v>
      </c>
      <c r="N41" s="21">
        <f t="shared" si="4"/>
        <v>0</v>
      </c>
      <c r="O41" s="21">
        <f t="shared" si="2"/>
        <v>0</v>
      </c>
    </row>
    <row r="42" spans="1:15" ht="30.75" customHeight="1" x14ac:dyDescent="0.2">
      <c r="A42" s="30" t="s">
        <v>31</v>
      </c>
      <c r="B42" s="119"/>
      <c r="C42" s="121"/>
      <c r="D42" s="138"/>
      <c r="E42" s="5">
        <v>3</v>
      </c>
      <c r="F42" s="5"/>
      <c r="G42" s="3"/>
      <c r="H42" s="3"/>
      <c r="I42" s="5"/>
      <c r="J42" s="5"/>
      <c r="K42" s="5"/>
      <c r="L42" s="5"/>
      <c r="M42" s="21">
        <f t="shared" si="4"/>
        <v>0</v>
      </c>
      <c r="N42" s="21">
        <f t="shared" si="4"/>
        <v>0</v>
      </c>
      <c r="O42" s="21">
        <f t="shared" si="2"/>
        <v>0</v>
      </c>
    </row>
    <row r="43" spans="1:15" ht="17.25" customHeight="1" x14ac:dyDescent="0.2">
      <c r="A43" s="28" t="s">
        <v>32</v>
      </c>
      <c r="B43" s="119"/>
      <c r="C43" s="121"/>
      <c r="D43" s="138"/>
      <c r="E43" s="5">
        <v>3</v>
      </c>
      <c r="F43" s="5"/>
      <c r="G43" s="3"/>
      <c r="H43" s="3"/>
      <c r="I43" s="5"/>
      <c r="J43" s="5"/>
      <c r="K43" s="5"/>
      <c r="L43" s="5"/>
      <c r="M43" s="21">
        <f t="shared" si="4"/>
        <v>0</v>
      </c>
      <c r="N43" s="21">
        <f t="shared" si="4"/>
        <v>0</v>
      </c>
      <c r="O43" s="21">
        <f t="shared" si="2"/>
        <v>0</v>
      </c>
    </row>
    <row r="44" spans="1:15" ht="16.5" customHeight="1" x14ac:dyDescent="0.2">
      <c r="A44" s="28" t="s">
        <v>33</v>
      </c>
      <c r="B44" s="119"/>
      <c r="C44" s="121"/>
      <c r="D44" s="138"/>
      <c r="E44" s="5">
        <v>3</v>
      </c>
      <c r="F44" s="5"/>
      <c r="G44" s="3"/>
      <c r="H44" s="3"/>
      <c r="I44" s="5"/>
      <c r="J44" s="5"/>
      <c r="K44" s="5"/>
      <c r="L44" s="5"/>
      <c r="M44" s="21">
        <f t="shared" si="4"/>
        <v>0</v>
      </c>
      <c r="N44" s="21">
        <f t="shared" si="4"/>
        <v>0</v>
      </c>
      <c r="O44" s="21">
        <f t="shared" si="2"/>
        <v>0</v>
      </c>
    </row>
    <row r="45" spans="1:15" ht="19.5" customHeight="1" x14ac:dyDescent="0.2">
      <c r="A45" s="28" t="s">
        <v>34</v>
      </c>
      <c r="B45" s="119"/>
      <c r="C45" s="121"/>
      <c r="D45" s="138"/>
      <c r="E45" s="5">
        <v>3</v>
      </c>
      <c r="F45" s="5"/>
      <c r="G45" s="3"/>
      <c r="H45" s="3"/>
      <c r="I45" s="5"/>
      <c r="J45" s="5"/>
      <c r="K45" s="5"/>
      <c r="L45" s="5"/>
      <c r="M45" s="21">
        <f t="shared" si="4"/>
        <v>0</v>
      </c>
      <c r="N45" s="21">
        <f t="shared" si="4"/>
        <v>0</v>
      </c>
      <c r="O45" s="21">
        <f t="shared" si="2"/>
        <v>0</v>
      </c>
    </row>
    <row r="46" spans="1:15" ht="28.5" x14ac:dyDescent="0.2">
      <c r="A46" s="30" t="s">
        <v>35</v>
      </c>
      <c r="B46" s="119"/>
      <c r="C46" s="121"/>
      <c r="D46" s="138"/>
      <c r="E46" s="5">
        <v>3</v>
      </c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>
        <v>3</v>
      </c>
      <c r="F47" s="5"/>
      <c r="G47" s="3"/>
      <c r="H47" s="3"/>
      <c r="I47" s="5"/>
      <c r="J47" s="5"/>
      <c r="K47" s="5"/>
      <c r="L47" s="5"/>
      <c r="M47" s="21">
        <f t="shared" si="4"/>
        <v>0</v>
      </c>
      <c r="N47" s="21">
        <f t="shared" si="4"/>
        <v>0</v>
      </c>
      <c r="O47" s="21">
        <f t="shared" si="2"/>
        <v>0</v>
      </c>
    </row>
    <row r="48" spans="1:15" ht="28.5" x14ac:dyDescent="0.2">
      <c r="A48" s="30" t="s">
        <v>37</v>
      </c>
      <c r="B48" s="119"/>
      <c r="C48" s="121"/>
      <c r="D48" s="138"/>
      <c r="E48" s="5">
        <v>3</v>
      </c>
      <c r="F48" s="5"/>
      <c r="G48" s="3"/>
      <c r="H48" s="3"/>
      <c r="I48" s="5"/>
      <c r="J48" s="5"/>
      <c r="K48" s="5"/>
      <c r="L48" s="5"/>
      <c r="M48" s="21">
        <f t="shared" si="4"/>
        <v>0</v>
      </c>
      <c r="N48" s="21">
        <f t="shared" si="4"/>
        <v>0</v>
      </c>
      <c r="O48" s="21">
        <f t="shared" si="2"/>
        <v>0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3</v>
      </c>
      <c r="E50" s="5">
        <v>3</v>
      </c>
      <c r="F50" s="5"/>
      <c r="G50" s="3"/>
      <c r="H50" s="3"/>
      <c r="I50" s="5"/>
      <c r="J50" s="5"/>
      <c r="K50" s="5"/>
      <c r="L50" s="5"/>
      <c r="M50" s="21">
        <f t="shared" si="4"/>
        <v>0</v>
      </c>
      <c r="N50" s="21">
        <f t="shared" si="4"/>
        <v>0</v>
      </c>
      <c r="O50" s="21">
        <f t="shared" si="2"/>
        <v>0</v>
      </c>
    </row>
    <row r="51" spans="1:15" ht="28.5" x14ac:dyDescent="0.2">
      <c r="A51" s="27" t="s">
        <v>64</v>
      </c>
      <c r="B51" s="119"/>
      <c r="C51" s="120"/>
      <c r="D51" s="138"/>
      <c r="E51" s="5">
        <v>3</v>
      </c>
      <c r="F51" s="5"/>
      <c r="G51" s="3"/>
      <c r="H51" s="3"/>
      <c r="I51" s="5"/>
      <c r="J51" s="5"/>
      <c r="K51" s="5"/>
      <c r="L51" s="5"/>
      <c r="M51" s="21">
        <f t="shared" si="4"/>
        <v>0</v>
      </c>
      <c r="N51" s="21">
        <f t="shared" si="4"/>
        <v>0</v>
      </c>
      <c r="O51" s="21">
        <f t="shared" si="2"/>
        <v>0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>
        <v>3</v>
      </c>
      <c r="F53" s="5"/>
      <c r="G53" s="3"/>
      <c r="H53" s="3"/>
      <c r="I53" s="5"/>
      <c r="J53" s="5"/>
      <c r="K53" s="5"/>
      <c r="L53" s="5"/>
      <c r="M53" s="21">
        <f t="shared" si="4"/>
        <v>0</v>
      </c>
      <c r="N53" s="21">
        <f t="shared" si="4"/>
        <v>0</v>
      </c>
      <c r="O53" s="21">
        <f t="shared" si="2"/>
        <v>0</v>
      </c>
    </row>
    <row r="54" spans="1:15" ht="18.75" customHeight="1" x14ac:dyDescent="0.2">
      <c r="A54" s="27" t="s">
        <v>68</v>
      </c>
      <c r="B54" s="119"/>
      <c r="C54" s="120"/>
      <c r="D54" s="138"/>
      <c r="E54" s="5">
        <v>3</v>
      </c>
      <c r="F54" s="5"/>
      <c r="G54" s="3"/>
      <c r="H54" s="3"/>
      <c r="I54" s="5"/>
      <c r="J54" s="5"/>
      <c r="K54" s="5"/>
      <c r="L54" s="5"/>
      <c r="M54" s="21">
        <f t="shared" si="4"/>
        <v>0</v>
      </c>
      <c r="N54" s="21">
        <f t="shared" si="4"/>
        <v>0</v>
      </c>
      <c r="O54" s="21">
        <f t="shared" si="2"/>
        <v>0</v>
      </c>
    </row>
    <row r="55" spans="1:15" ht="42.75" x14ac:dyDescent="0.2">
      <c r="A55" s="30" t="s">
        <v>41</v>
      </c>
      <c r="B55" s="119"/>
      <c r="C55" s="120"/>
      <c r="D55" s="138"/>
      <c r="E55" s="5">
        <v>3</v>
      </c>
      <c r="F55" s="5"/>
      <c r="G55" s="3"/>
      <c r="H55" s="3"/>
      <c r="I55" s="5"/>
      <c r="J55" s="5"/>
      <c r="K55" s="5"/>
      <c r="L55" s="5"/>
      <c r="M55" s="21">
        <f t="shared" si="4"/>
        <v>0</v>
      </c>
      <c r="N55" s="21">
        <f t="shared" si="4"/>
        <v>0</v>
      </c>
      <c r="O55" s="21">
        <f t="shared" si="2"/>
        <v>0</v>
      </c>
    </row>
    <row r="56" spans="1:15" ht="56.25" customHeight="1" x14ac:dyDescent="0.2">
      <c r="A56" s="30" t="s">
        <v>69</v>
      </c>
      <c r="B56" s="119"/>
      <c r="C56" s="120"/>
      <c r="D56" s="138"/>
      <c r="E56" s="5">
        <v>3</v>
      </c>
      <c r="F56" s="5"/>
      <c r="G56" s="3"/>
      <c r="H56" s="3"/>
      <c r="I56" s="5"/>
      <c r="J56" s="5"/>
      <c r="K56" s="5"/>
      <c r="L56" s="5"/>
      <c r="M56" s="21">
        <f t="shared" si="4"/>
        <v>0</v>
      </c>
      <c r="N56" s="21">
        <f t="shared" si="4"/>
        <v>0</v>
      </c>
      <c r="O56" s="21">
        <f t="shared" si="2"/>
        <v>0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>
        <v>3</v>
      </c>
      <c r="F58" s="5"/>
      <c r="G58" s="3"/>
      <c r="H58" s="3"/>
      <c r="I58" s="5"/>
      <c r="J58" s="5"/>
      <c r="K58" s="5"/>
      <c r="L58" s="5"/>
      <c r="M58" s="21">
        <f t="shared" si="4"/>
        <v>0</v>
      </c>
      <c r="N58" s="21">
        <f t="shared" si="4"/>
        <v>0</v>
      </c>
      <c r="O58" s="21">
        <f t="shared" si="2"/>
        <v>0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/>
      <c r="H59" s="3"/>
      <c r="I59" s="5"/>
      <c r="J59" s="5"/>
      <c r="K59" s="5"/>
      <c r="L59" s="5"/>
      <c r="M59" s="21">
        <f t="shared" si="4"/>
        <v>0</v>
      </c>
      <c r="N59" s="21">
        <f t="shared" si="4"/>
        <v>0</v>
      </c>
      <c r="O59" s="21">
        <f t="shared" si="2"/>
        <v>0</v>
      </c>
    </row>
    <row r="60" spans="1:15" ht="32.25" customHeight="1" x14ac:dyDescent="0.2">
      <c r="A60" s="30" t="s">
        <v>45</v>
      </c>
      <c r="B60" s="119"/>
      <c r="C60" s="121"/>
      <c r="D60" s="138"/>
      <c r="E60" s="5">
        <v>3</v>
      </c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4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3</v>
      </c>
      <c r="E64" s="5"/>
      <c r="F64" s="5"/>
      <c r="G64" s="5"/>
      <c r="H64" s="5"/>
      <c r="I64" s="5"/>
      <c r="J64" s="5"/>
      <c r="K64" s="3"/>
      <c r="L64" s="3"/>
      <c r="M64" s="21">
        <f t="shared" si="5"/>
        <v>0</v>
      </c>
      <c r="N64" s="21">
        <f t="shared" si="5"/>
        <v>0</v>
      </c>
      <c r="O64" s="21">
        <f t="shared" si="2"/>
        <v>0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/>
      <c r="L65" s="3"/>
      <c r="M65" s="34">
        <f t="shared" si="5"/>
        <v>0</v>
      </c>
      <c r="N65" s="34">
        <f t="shared" si="5"/>
        <v>0</v>
      </c>
      <c r="O65" s="34">
        <f t="shared" si="2"/>
        <v>0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76</v>
      </c>
      <c r="N66" s="24">
        <f>SUM(N8:N65)</f>
        <v>0</v>
      </c>
      <c r="O66" s="24">
        <f>SUM(O8:O65)</f>
        <v>76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43" zoomScale="80" zoomScaleNormal="80" workbookViewId="0">
      <selection activeCell="D63" sqref="D63"/>
    </sheetView>
  </sheetViews>
  <sheetFormatPr defaultRowHeight="12.75" x14ac:dyDescent="0.2"/>
  <cols>
    <col min="1" max="1" width="55" customWidth="1"/>
    <col min="2" max="2" width="13.140625" customWidth="1"/>
    <col min="4" max="4" width="12.7109375" customWidth="1"/>
    <col min="13" max="13" width="11.42578125" customWidth="1"/>
    <col min="14" max="14" width="10.5703125" customWidth="1"/>
    <col min="15" max="15" width="9.5703125" customWidth="1"/>
    <col min="257" max="257" width="55" customWidth="1"/>
    <col min="258" max="258" width="13.140625" customWidth="1"/>
    <col min="260" max="260" width="12.7109375" customWidth="1"/>
    <col min="269" max="269" width="11.42578125" customWidth="1"/>
    <col min="270" max="270" width="10.5703125" customWidth="1"/>
    <col min="271" max="271" width="9.5703125" customWidth="1"/>
    <col min="513" max="513" width="55" customWidth="1"/>
    <col min="514" max="514" width="13.140625" customWidth="1"/>
    <col min="516" max="516" width="12.7109375" customWidth="1"/>
    <col min="525" max="525" width="11.42578125" customWidth="1"/>
    <col min="526" max="526" width="10.5703125" customWidth="1"/>
    <col min="527" max="527" width="9.5703125" customWidth="1"/>
    <col min="769" max="769" width="55" customWidth="1"/>
    <col min="770" max="770" width="13.140625" customWidth="1"/>
    <col min="772" max="772" width="12.7109375" customWidth="1"/>
    <col min="781" max="781" width="11.42578125" customWidth="1"/>
    <col min="782" max="782" width="10.5703125" customWidth="1"/>
    <col min="783" max="783" width="9.5703125" customWidth="1"/>
    <col min="1025" max="1025" width="55" customWidth="1"/>
    <col min="1026" max="1026" width="13.140625" customWidth="1"/>
    <col min="1028" max="1028" width="12.7109375" customWidth="1"/>
    <col min="1037" max="1037" width="11.42578125" customWidth="1"/>
    <col min="1038" max="1038" width="10.5703125" customWidth="1"/>
    <col min="1039" max="1039" width="9.5703125" customWidth="1"/>
    <col min="1281" max="1281" width="55" customWidth="1"/>
    <col min="1282" max="1282" width="13.140625" customWidth="1"/>
    <col min="1284" max="1284" width="12.7109375" customWidth="1"/>
    <col min="1293" max="1293" width="11.42578125" customWidth="1"/>
    <col min="1294" max="1294" width="10.5703125" customWidth="1"/>
    <col min="1295" max="1295" width="9.5703125" customWidth="1"/>
    <col min="1537" max="1537" width="55" customWidth="1"/>
    <col min="1538" max="1538" width="13.140625" customWidth="1"/>
    <col min="1540" max="1540" width="12.7109375" customWidth="1"/>
    <col min="1549" max="1549" width="11.42578125" customWidth="1"/>
    <col min="1550" max="1550" width="10.5703125" customWidth="1"/>
    <col min="1551" max="1551" width="9.5703125" customWidth="1"/>
    <col min="1793" max="1793" width="55" customWidth="1"/>
    <col min="1794" max="1794" width="13.140625" customWidth="1"/>
    <col min="1796" max="1796" width="12.7109375" customWidth="1"/>
    <col min="1805" max="1805" width="11.42578125" customWidth="1"/>
    <col min="1806" max="1806" width="10.5703125" customWidth="1"/>
    <col min="1807" max="1807" width="9.5703125" customWidth="1"/>
    <col min="2049" max="2049" width="55" customWidth="1"/>
    <col min="2050" max="2050" width="13.140625" customWidth="1"/>
    <col min="2052" max="2052" width="12.7109375" customWidth="1"/>
    <col min="2061" max="2061" width="11.42578125" customWidth="1"/>
    <col min="2062" max="2062" width="10.5703125" customWidth="1"/>
    <col min="2063" max="2063" width="9.5703125" customWidth="1"/>
    <col min="2305" max="2305" width="55" customWidth="1"/>
    <col min="2306" max="2306" width="13.140625" customWidth="1"/>
    <col min="2308" max="2308" width="12.7109375" customWidth="1"/>
    <col min="2317" max="2317" width="11.42578125" customWidth="1"/>
    <col min="2318" max="2318" width="10.5703125" customWidth="1"/>
    <col min="2319" max="2319" width="9.5703125" customWidth="1"/>
    <col min="2561" max="2561" width="55" customWidth="1"/>
    <col min="2562" max="2562" width="13.140625" customWidth="1"/>
    <col min="2564" max="2564" width="12.7109375" customWidth="1"/>
    <col min="2573" max="2573" width="11.42578125" customWidth="1"/>
    <col min="2574" max="2574" width="10.5703125" customWidth="1"/>
    <col min="2575" max="2575" width="9.5703125" customWidth="1"/>
    <col min="2817" max="2817" width="55" customWidth="1"/>
    <col min="2818" max="2818" width="13.140625" customWidth="1"/>
    <col min="2820" max="2820" width="12.7109375" customWidth="1"/>
    <col min="2829" max="2829" width="11.42578125" customWidth="1"/>
    <col min="2830" max="2830" width="10.5703125" customWidth="1"/>
    <col min="2831" max="2831" width="9.5703125" customWidth="1"/>
    <col min="3073" max="3073" width="55" customWidth="1"/>
    <col min="3074" max="3074" width="13.140625" customWidth="1"/>
    <col min="3076" max="3076" width="12.7109375" customWidth="1"/>
    <col min="3085" max="3085" width="11.42578125" customWidth="1"/>
    <col min="3086" max="3086" width="10.5703125" customWidth="1"/>
    <col min="3087" max="3087" width="9.5703125" customWidth="1"/>
    <col min="3329" max="3329" width="55" customWidth="1"/>
    <col min="3330" max="3330" width="13.140625" customWidth="1"/>
    <col min="3332" max="3332" width="12.7109375" customWidth="1"/>
    <col min="3341" max="3341" width="11.42578125" customWidth="1"/>
    <col min="3342" max="3342" width="10.5703125" customWidth="1"/>
    <col min="3343" max="3343" width="9.5703125" customWidth="1"/>
    <col min="3585" max="3585" width="55" customWidth="1"/>
    <col min="3586" max="3586" width="13.140625" customWidth="1"/>
    <col min="3588" max="3588" width="12.7109375" customWidth="1"/>
    <col min="3597" max="3597" width="11.42578125" customWidth="1"/>
    <col min="3598" max="3598" width="10.5703125" customWidth="1"/>
    <col min="3599" max="3599" width="9.5703125" customWidth="1"/>
    <col min="3841" max="3841" width="55" customWidth="1"/>
    <col min="3842" max="3842" width="13.140625" customWidth="1"/>
    <col min="3844" max="3844" width="12.7109375" customWidth="1"/>
    <col min="3853" max="3853" width="11.42578125" customWidth="1"/>
    <col min="3854" max="3854" width="10.5703125" customWidth="1"/>
    <col min="3855" max="3855" width="9.5703125" customWidth="1"/>
    <col min="4097" max="4097" width="55" customWidth="1"/>
    <col min="4098" max="4098" width="13.140625" customWidth="1"/>
    <col min="4100" max="4100" width="12.7109375" customWidth="1"/>
    <col min="4109" max="4109" width="11.42578125" customWidth="1"/>
    <col min="4110" max="4110" width="10.5703125" customWidth="1"/>
    <col min="4111" max="4111" width="9.5703125" customWidth="1"/>
    <col min="4353" max="4353" width="55" customWidth="1"/>
    <col min="4354" max="4354" width="13.140625" customWidth="1"/>
    <col min="4356" max="4356" width="12.7109375" customWidth="1"/>
    <col min="4365" max="4365" width="11.42578125" customWidth="1"/>
    <col min="4366" max="4366" width="10.5703125" customWidth="1"/>
    <col min="4367" max="4367" width="9.5703125" customWidth="1"/>
    <col min="4609" max="4609" width="55" customWidth="1"/>
    <col min="4610" max="4610" width="13.140625" customWidth="1"/>
    <col min="4612" max="4612" width="12.7109375" customWidth="1"/>
    <col min="4621" max="4621" width="11.42578125" customWidth="1"/>
    <col min="4622" max="4622" width="10.5703125" customWidth="1"/>
    <col min="4623" max="4623" width="9.5703125" customWidth="1"/>
    <col min="4865" max="4865" width="55" customWidth="1"/>
    <col min="4866" max="4866" width="13.140625" customWidth="1"/>
    <col min="4868" max="4868" width="12.7109375" customWidth="1"/>
    <col min="4877" max="4877" width="11.42578125" customWidth="1"/>
    <col min="4878" max="4878" width="10.5703125" customWidth="1"/>
    <col min="4879" max="4879" width="9.5703125" customWidth="1"/>
    <col min="5121" max="5121" width="55" customWidth="1"/>
    <col min="5122" max="5122" width="13.140625" customWidth="1"/>
    <col min="5124" max="5124" width="12.7109375" customWidth="1"/>
    <col min="5133" max="5133" width="11.42578125" customWidth="1"/>
    <col min="5134" max="5134" width="10.5703125" customWidth="1"/>
    <col min="5135" max="5135" width="9.5703125" customWidth="1"/>
    <col min="5377" max="5377" width="55" customWidth="1"/>
    <col min="5378" max="5378" width="13.140625" customWidth="1"/>
    <col min="5380" max="5380" width="12.7109375" customWidth="1"/>
    <col min="5389" max="5389" width="11.42578125" customWidth="1"/>
    <col min="5390" max="5390" width="10.5703125" customWidth="1"/>
    <col min="5391" max="5391" width="9.5703125" customWidth="1"/>
    <col min="5633" max="5633" width="55" customWidth="1"/>
    <col min="5634" max="5634" width="13.140625" customWidth="1"/>
    <col min="5636" max="5636" width="12.7109375" customWidth="1"/>
    <col min="5645" max="5645" width="11.42578125" customWidth="1"/>
    <col min="5646" max="5646" width="10.5703125" customWidth="1"/>
    <col min="5647" max="5647" width="9.5703125" customWidth="1"/>
    <col min="5889" max="5889" width="55" customWidth="1"/>
    <col min="5890" max="5890" width="13.140625" customWidth="1"/>
    <col min="5892" max="5892" width="12.7109375" customWidth="1"/>
    <col min="5901" max="5901" width="11.42578125" customWidth="1"/>
    <col min="5902" max="5902" width="10.5703125" customWidth="1"/>
    <col min="5903" max="5903" width="9.5703125" customWidth="1"/>
    <col min="6145" max="6145" width="55" customWidth="1"/>
    <col min="6146" max="6146" width="13.140625" customWidth="1"/>
    <col min="6148" max="6148" width="12.7109375" customWidth="1"/>
    <col min="6157" max="6157" width="11.42578125" customWidth="1"/>
    <col min="6158" max="6158" width="10.5703125" customWidth="1"/>
    <col min="6159" max="6159" width="9.5703125" customWidth="1"/>
    <col min="6401" max="6401" width="55" customWidth="1"/>
    <col min="6402" max="6402" width="13.140625" customWidth="1"/>
    <col min="6404" max="6404" width="12.7109375" customWidth="1"/>
    <col min="6413" max="6413" width="11.42578125" customWidth="1"/>
    <col min="6414" max="6414" width="10.5703125" customWidth="1"/>
    <col min="6415" max="6415" width="9.5703125" customWidth="1"/>
    <col min="6657" max="6657" width="55" customWidth="1"/>
    <col min="6658" max="6658" width="13.140625" customWidth="1"/>
    <col min="6660" max="6660" width="12.7109375" customWidth="1"/>
    <col min="6669" max="6669" width="11.42578125" customWidth="1"/>
    <col min="6670" max="6670" width="10.5703125" customWidth="1"/>
    <col min="6671" max="6671" width="9.5703125" customWidth="1"/>
    <col min="6913" max="6913" width="55" customWidth="1"/>
    <col min="6914" max="6914" width="13.140625" customWidth="1"/>
    <col min="6916" max="6916" width="12.7109375" customWidth="1"/>
    <col min="6925" max="6925" width="11.42578125" customWidth="1"/>
    <col min="6926" max="6926" width="10.5703125" customWidth="1"/>
    <col min="6927" max="6927" width="9.5703125" customWidth="1"/>
    <col min="7169" max="7169" width="55" customWidth="1"/>
    <col min="7170" max="7170" width="13.140625" customWidth="1"/>
    <col min="7172" max="7172" width="12.7109375" customWidth="1"/>
    <col min="7181" max="7181" width="11.42578125" customWidth="1"/>
    <col min="7182" max="7182" width="10.5703125" customWidth="1"/>
    <col min="7183" max="7183" width="9.5703125" customWidth="1"/>
    <col min="7425" max="7425" width="55" customWidth="1"/>
    <col min="7426" max="7426" width="13.140625" customWidth="1"/>
    <col min="7428" max="7428" width="12.7109375" customWidth="1"/>
    <col min="7437" max="7437" width="11.42578125" customWidth="1"/>
    <col min="7438" max="7438" width="10.5703125" customWidth="1"/>
    <col min="7439" max="7439" width="9.5703125" customWidth="1"/>
    <col min="7681" max="7681" width="55" customWidth="1"/>
    <col min="7682" max="7682" width="13.140625" customWidth="1"/>
    <col min="7684" max="7684" width="12.7109375" customWidth="1"/>
    <col min="7693" max="7693" width="11.42578125" customWidth="1"/>
    <col min="7694" max="7694" width="10.5703125" customWidth="1"/>
    <col min="7695" max="7695" width="9.5703125" customWidth="1"/>
    <col min="7937" max="7937" width="55" customWidth="1"/>
    <col min="7938" max="7938" width="13.140625" customWidth="1"/>
    <col min="7940" max="7940" width="12.7109375" customWidth="1"/>
    <col min="7949" max="7949" width="11.42578125" customWidth="1"/>
    <col min="7950" max="7950" width="10.5703125" customWidth="1"/>
    <col min="7951" max="7951" width="9.5703125" customWidth="1"/>
    <col min="8193" max="8193" width="55" customWidth="1"/>
    <col min="8194" max="8194" width="13.140625" customWidth="1"/>
    <col min="8196" max="8196" width="12.7109375" customWidth="1"/>
    <col min="8205" max="8205" width="11.42578125" customWidth="1"/>
    <col min="8206" max="8206" width="10.5703125" customWidth="1"/>
    <col min="8207" max="8207" width="9.5703125" customWidth="1"/>
    <col min="8449" max="8449" width="55" customWidth="1"/>
    <col min="8450" max="8450" width="13.140625" customWidth="1"/>
    <col min="8452" max="8452" width="12.7109375" customWidth="1"/>
    <col min="8461" max="8461" width="11.42578125" customWidth="1"/>
    <col min="8462" max="8462" width="10.5703125" customWidth="1"/>
    <col min="8463" max="8463" width="9.5703125" customWidth="1"/>
    <col min="8705" max="8705" width="55" customWidth="1"/>
    <col min="8706" max="8706" width="13.140625" customWidth="1"/>
    <col min="8708" max="8708" width="12.7109375" customWidth="1"/>
    <col min="8717" max="8717" width="11.42578125" customWidth="1"/>
    <col min="8718" max="8718" width="10.5703125" customWidth="1"/>
    <col min="8719" max="8719" width="9.5703125" customWidth="1"/>
    <col min="8961" max="8961" width="55" customWidth="1"/>
    <col min="8962" max="8962" width="13.140625" customWidth="1"/>
    <col min="8964" max="8964" width="12.7109375" customWidth="1"/>
    <col min="8973" max="8973" width="11.42578125" customWidth="1"/>
    <col min="8974" max="8974" width="10.5703125" customWidth="1"/>
    <col min="8975" max="8975" width="9.5703125" customWidth="1"/>
    <col min="9217" max="9217" width="55" customWidth="1"/>
    <col min="9218" max="9218" width="13.140625" customWidth="1"/>
    <col min="9220" max="9220" width="12.7109375" customWidth="1"/>
    <col min="9229" max="9229" width="11.42578125" customWidth="1"/>
    <col min="9230" max="9230" width="10.5703125" customWidth="1"/>
    <col min="9231" max="9231" width="9.5703125" customWidth="1"/>
    <col min="9473" max="9473" width="55" customWidth="1"/>
    <col min="9474" max="9474" width="13.140625" customWidth="1"/>
    <col min="9476" max="9476" width="12.7109375" customWidth="1"/>
    <col min="9485" max="9485" width="11.42578125" customWidth="1"/>
    <col min="9486" max="9486" width="10.5703125" customWidth="1"/>
    <col min="9487" max="9487" width="9.5703125" customWidth="1"/>
    <col min="9729" max="9729" width="55" customWidth="1"/>
    <col min="9730" max="9730" width="13.140625" customWidth="1"/>
    <col min="9732" max="9732" width="12.7109375" customWidth="1"/>
    <col min="9741" max="9741" width="11.42578125" customWidth="1"/>
    <col min="9742" max="9742" width="10.5703125" customWidth="1"/>
    <col min="9743" max="9743" width="9.5703125" customWidth="1"/>
    <col min="9985" max="9985" width="55" customWidth="1"/>
    <col min="9986" max="9986" width="13.140625" customWidth="1"/>
    <col min="9988" max="9988" width="12.7109375" customWidth="1"/>
    <col min="9997" max="9997" width="11.42578125" customWidth="1"/>
    <col min="9998" max="9998" width="10.5703125" customWidth="1"/>
    <col min="9999" max="9999" width="9.5703125" customWidth="1"/>
    <col min="10241" max="10241" width="55" customWidth="1"/>
    <col min="10242" max="10242" width="13.140625" customWidth="1"/>
    <col min="10244" max="10244" width="12.7109375" customWidth="1"/>
    <col min="10253" max="10253" width="11.42578125" customWidth="1"/>
    <col min="10254" max="10254" width="10.5703125" customWidth="1"/>
    <col min="10255" max="10255" width="9.5703125" customWidth="1"/>
    <col min="10497" max="10497" width="55" customWidth="1"/>
    <col min="10498" max="10498" width="13.140625" customWidth="1"/>
    <col min="10500" max="10500" width="12.7109375" customWidth="1"/>
    <col min="10509" max="10509" width="11.42578125" customWidth="1"/>
    <col min="10510" max="10510" width="10.5703125" customWidth="1"/>
    <col min="10511" max="10511" width="9.5703125" customWidth="1"/>
    <col min="10753" max="10753" width="55" customWidth="1"/>
    <col min="10754" max="10754" width="13.140625" customWidth="1"/>
    <col min="10756" max="10756" width="12.7109375" customWidth="1"/>
    <col min="10765" max="10765" width="11.42578125" customWidth="1"/>
    <col min="10766" max="10766" width="10.5703125" customWidth="1"/>
    <col min="10767" max="10767" width="9.5703125" customWidth="1"/>
    <col min="11009" max="11009" width="55" customWidth="1"/>
    <col min="11010" max="11010" width="13.140625" customWidth="1"/>
    <col min="11012" max="11012" width="12.7109375" customWidth="1"/>
    <col min="11021" max="11021" width="11.42578125" customWidth="1"/>
    <col min="11022" max="11022" width="10.5703125" customWidth="1"/>
    <col min="11023" max="11023" width="9.5703125" customWidth="1"/>
    <col min="11265" max="11265" width="55" customWidth="1"/>
    <col min="11266" max="11266" width="13.140625" customWidth="1"/>
    <col min="11268" max="11268" width="12.7109375" customWidth="1"/>
    <col min="11277" max="11277" width="11.42578125" customWidth="1"/>
    <col min="11278" max="11278" width="10.5703125" customWidth="1"/>
    <col min="11279" max="11279" width="9.5703125" customWidth="1"/>
    <col min="11521" max="11521" width="55" customWidth="1"/>
    <col min="11522" max="11522" width="13.140625" customWidth="1"/>
    <col min="11524" max="11524" width="12.7109375" customWidth="1"/>
    <col min="11533" max="11533" width="11.42578125" customWidth="1"/>
    <col min="11534" max="11534" width="10.5703125" customWidth="1"/>
    <col min="11535" max="11535" width="9.5703125" customWidth="1"/>
    <col min="11777" max="11777" width="55" customWidth="1"/>
    <col min="11778" max="11778" width="13.140625" customWidth="1"/>
    <col min="11780" max="11780" width="12.7109375" customWidth="1"/>
    <col min="11789" max="11789" width="11.42578125" customWidth="1"/>
    <col min="11790" max="11790" width="10.5703125" customWidth="1"/>
    <col min="11791" max="11791" width="9.5703125" customWidth="1"/>
    <col min="12033" max="12033" width="55" customWidth="1"/>
    <col min="12034" max="12034" width="13.140625" customWidth="1"/>
    <col min="12036" max="12036" width="12.7109375" customWidth="1"/>
    <col min="12045" max="12045" width="11.42578125" customWidth="1"/>
    <col min="12046" max="12046" width="10.5703125" customWidth="1"/>
    <col min="12047" max="12047" width="9.5703125" customWidth="1"/>
    <col min="12289" max="12289" width="55" customWidth="1"/>
    <col min="12290" max="12290" width="13.140625" customWidth="1"/>
    <col min="12292" max="12292" width="12.7109375" customWidth="1"/>
    <col min="12301" max="12301" width="11.42578125" customWidth="1"/>
    <col min="12302" max="12302" width="10.5703125" customWidth="1"/>
    <col min="12303" max="12303" width="9.5703125" customWidth="1"/>
    <col min="12545" max="12545" width="55" customWidth="1"/>
    <col min="12546" max="12546" width="13.140625" customWidth="1"/>
    <col min="12548" max="12548" width="12.7109375" customWidth="1"/>
    <col min="12557" max="12557" width="11.42578125" customWidth="1"/>
    <col min="12558" max="12558" width="10.5703125" customWidth="1"/>
    <col min="12559" max="12559" width="9.5703125" customWidth="1"/>
    <col min="12801" max="12801" width="55" customWidth="1"/>
    <col min="12802" max="12802" width="13.140625" customWidth="1"/>
    <col min="12804" max="12804" width="12.7109375" customWidth="1"/>
    <col min="12813" max="12813" width="11.42578125" customWidth="1"/>
    <col min="12814" max="12814" width="10.5703125" customWidth="1"/>
    <col min="12815" max="12815" width="9.5703125" customWidth="1"/>
    <col min="13057" max="13057" width="55" customWidth="1"/>
    <col min="13058" max="13058" width="13.140625" customWidth="1"/>
    <col min="13060" max="13060" width="12.7109375" customWidth="1"/>
    <col min="13069" max="13069" width="11.42578125" customWidth="1"/>
    <col min="13070" max="13070" width="10.5703125" customWidth="1"/>
    <col min="13071" max="13071" width="9.5703125" customWidth="1"/>
    <col min="13313" max="13313" width="55" customWidth="1"/>
    <col min="13314" max="13314" width="13.140625" customWidth="1"/>
    <col min="13316" max="13316" width="12.7109375" customWidth="1"/>
    <col min="13325" max="13325" width="11.42578125" customWidth="1"/>
    <col min="13326" max="13326" width="10.5703125" customWidth="1"/>
    <col min="13327" max="13327" width="9.5703125" customWidth="1"/>
    <col min="13569" max="13569" width="55" customWidth="1"/>
    <col min="13570" max="13570" width="13.140625" customWidth="1"/>
    <col min="13572" max="13572" width="12.7109375" customWidth="1"/>
    <col min="13581" max="13581" width="11.42578125" customWidth="1"/>
    <col min="13582" max="13582" width="10.5703125" customWidth="1"/>
    <col min="13583" max="13583" width="9.5703125" customWidth="1"/>
    <col min="13825" max="13825" width="55" customWidth="1"/>
    <col min="13826" max="13826" width="13.140625" customWidth="1"/>
    <col min="13828" max="13828" width="12.7109375" customWidth="1"/>
    <col min="13837" max="13837" width="11.42578125" customWidth="1"/>
    <col min="13838" max="13838" width="10.5703125" customWidth="1"/>
    <col min="13839" max="13839" width="9.5703125" customWidth="1"/>
    <col min="14081" max="14081" width="55" customWidth="1"/>
    <col min="14082" max="14082" width="13.140625" customWidth="1"/>
    <col min="14084" max="14084" width="12.7109375" customWidth="1"/>
    <col min="14093" max="14093" width="11.42578125" customWidth="1"/>
    <col min="14094" max="14094" width="10.5703125" customWidth="1"/>
    <col min="14095" max="14095" width="9.5703125" customWidth="1"/>
    <col min="14337" max="14337" width="55" customWidth="1"/>
    <col min="14338" max="14338" width="13.140625" customWidth="1"/>
    <col min="14340" max="14340" width="12.7109375" customWidth="1"/>
    <col min="14349" max="14349" width="11.42578125" customWidth="1"/>
    <col min="14350" max="14350" width="10.5703125" customWidth="1"/>
    <col min="14351" max="14351" width="9.5703125" customWidth="1"/>
    <col min="14593" max="14593" width="55" customWidth="1"/>
    <col min="14594" max="14594" width="13.140625" customWidth="1"/>
    <col min="14596" max="14596" width="12.7109375" customWidth="1"/>
    <col min="14605" max="14605" width="11.42578125" customWidth="1"/>
    <col min="14606" max="14606" width="10.5703125" customWidth="1"/>
    <col min="14607" max="14607" width="9.5703125" customWidth="1"/>
    <col min="14849" max="14849" width="55" customWidth="1"/>
    <col min="14850" max="14850" width="13.140625" customWidth="1"/>
    <col min="14852" max="14852" width="12.7109375" customWidth="1"/>
    <col min="14861" max="14861" width="11.42578125" customWidth="1"/>
    <col min="14862" max="14862" width="10.5703125" customWidth="1"/>
    <col min="14863" max="14863" width="9.5703125" customWidth="1"/>
    <col min="15105" max="15105" width="55" customWidth="1"/>
    <col min="15106" max="15106" width="13.140625" customWidth="1"/>
    <col min="15108" max="15108" width="12.7109375" customWidth="1"/>
    <col min="15117" max="15117" width="11.42578125" customWidth="1"/>
    <col min="15118" max="15118" width="10.5703125" customWidth="1"/>
    <col min="15119" max="15119" width="9.5703125" customWidth="1"/>
    <col min="15361" max="15361" width="55" customWidth="1"/>
    <col min="15362" max="15362" width="13.140625" customWidth="1"/>
    <col min="15364" max="15364" width="12.7109375" customWidth="1"/>
    <col min="15373" max="15373" width="11.42578125" customWidth="1"/>
    <col min="15374" max="15374" width="10.5703125" customWidth="1"/>
    <col min="15375" max="15375" width="9.5703125" customWidth="1"/>
    <col min="15617" max="15617" width="55" customWidth="1"/>
    <col min="15618" max="15618" width="13.140625" customWidth="1"/>
    <col min="15620" max="15620" width="12.7109375" customWidth="1"/>
    <col min="15629" max="15629" width="11.42578125" customWidth="1"/>
    <col min="15630" max="15630" width="10.5703125" customWidth="1"/>
    <col min="15631" max="15631" width="9.5703125" customWidth="1"/>
    <col min="15873" max="15873" width="55" customWidth="1"/>
    <col min="15874" max="15874" width="13.140625" customWidth="1"/>
    <col min="15876" max="15876" width="12.7109375" customWidth="1"/>
    <col min="15885" max="15885" width="11.42578125" customWidth="1"/>
    <col min="15886" max="15886" width="10.5703125" customWidth="1"/>
    <col min="15887" max="15887" width="9.5703125" customWidth="1"/>
    <col min="16129" max="16129" width="55" customWidth="1"/>
    <col min="16130" max="16130" width="13.140625" customWidth="1"/>
    <col min="16132" max="16132" width="12.7109375" customWidth="1"/>
    <col min="16141" max="16141" width="11.42578125" customWidth="1"/>
    <col min="16142" max="16142" width="10.5703125" customWidth="1"/>
    <col min="16143" max="16143" width="9.5703125" customWidth="1"/>
  </cols>
  <sheetData>
    <row r="1" spans="1:15" ht="21" thickBot="1" x14ac:dyDescent="0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36.75" customHeight="1" thickBot="1" x14ac:dyDescent="0.25">
      <c r="A2" s="96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1" customHeight="1" thickBo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27" customHeight="1" thickBot="1" x14ac:dyDescent="0.25">
      <c r="A4" s="102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39.75" customHeight="1" x14ac:dyDescent="0.3">
      <c r="A5" s="109" t="s">
        <v>102</v>
      </c>
      <c r="B5" s="109"/>
      <c r="C5" s="109"/>
      <c r="D5" s="110"/>
      <c r="E5" s="129" t="s">
        <v>5</v>
      </c>
      <c r="F5" s="130"/>
      <c r="G5" s="131" t="s">
        <v>6</v>
      </c>
      <c r="H5" s="132"/>
      <c r="I5" s="133" t="s">
        <v>7</v>
      </c>
      <c r="J5" s="134"/>
      <c r="K5" s="135" t="s">
        <v>8</v>
      </c>
      <c r="L5" s="136"/>
      <c r="M5" s="2"/>
      <c r="N5" s="2"/>
      <c r="O5" s="2"/>
    </row>
    <row r="6" spans="1:15" ht="98.25" customHeight="1" x14ac:dyDescent="0.2">
      <c r="A6" s="8" t="s">
        <v>0</v>
      </c>
      <c r="B6" s="7" t="s">
        <v>1</v>
      </c>
      <c r="C6" s="7" t="s">
        <v>2</v>
      </c>
      <c r="D6" s="25" t="s">
        <v>54</v>
      </c>
      <c r="E6" s="9" t="s">
        <v>3</v>
      </c>
      <c r="F6" s="10" t="s">
        <v>4</v>
      </c>
      <c r="G6" s="11" t="s">
        <v>3</v>
      </c>
      <c r="H6" s="12" t="s">
        <v>4</v>
      </c>
      <c r="I6" s="13" t="s">
        <v>3</v>
      </c>
      <c r="J6" s="14" t="s">
        <v>4</v>
      </c>
      <c r="K6" s="15" t="s">
        <v>3</v>
      </c>
      <c r="L6" s="16" t="s">
        <v>4</v>
      </c>
      <c r="M6" s="81" t="s">
        <v>9</v>
      </c>
      <c r="N6" s="82"/>
      <c r="O6" s="1"/>
    </row>
    <row r="7" spans="1:15" ht="70.5" customHeight="1" x14ac:dyDescent="0.2">
      <c r="A7" s="78" t="s">
        <v>55</v>
      </c>
      <c r="B7" s="79"/>
      <c r="C7" s="79"/>
      <c r="D7" s="80"/>
      <c r="E7" s="75" t="s">
        <v>56</v>
      </c>
      <c r="F7" s="76"/>
      <c r="G7" s="76"/>
      <c r="H7" s="76"/>
      <c r="I7" s="76"/>
      <c r="J7" s="76"/>
      <c r="K7" s="76"/>
      <c r="L7" s="77"/>
      <c r="M7" s="17" t="s">
        <v>3</v>
      </c>
      <c r="N7" s="18" t="s">
        <v>4</v>
      </c>
      <c r="O7" s="19" t="s">
        <v>9</v>
      </c>
    </row>
    <row r="8" spans="1:15" ht="21" customHeight="1" x14ac:dyDescent="0.2">
      <c r="A8" s="26" t="s">
        <v>66</v>
      </c>
      <c r="B8" s="90" t="s">
        <v>10</v>
      </c>
      <c r="C8" s="91" t="s">
        <v>11</v>
      </c>
      <c r="D8" s="137">
        <v>1</v>
      </c>
      <c r="E8" s="3">
        <v>1</v>
      </c>
      <c r="F8" s="3"/>
      <c r="G8" s="5"/>
      <c r="H8" s="5"/>
      <c r="I8" s="5"/>
      <c r="J8" s="5"/>
      <c r="K8" s="5"/>
      <c r="L8" s="5"/>
      <c r="M8" s="21">
        <f t="shared" ref="M8:N30" si="0">SUM(E8)</f>
        <v>1</v>
      </c>
      <c r="N8" s="21">
        <f t="shared" si="0"/>
        <v>0</v>
      </c>
      <c r="O8" s="21">
        <f t="shared" ref="O8:O19" si="1">SUM(M8:N8)</f>
        <v>1</v>
      </c>
    </row>
    <row r="9" spans="1:15" ht="20.25" customHeight="1" x14ac:dyDescent="0.2">
      <c r="A9" s="27" t="s">
        <v>12</v>
      </c>
      <c r="B9" s="90"/>
      <c r="C9" s="91"/>
      <c r="D9" s="138"/>
      <c r="E9" s="3">
        <v>1</v>
      </c>
      <c r="F9" s="3"/>
      <c r="G9" s="5"/>
      <c r="H9" s="5"/>
      <c r="I9" s="5"/>
      <c r="J9" s="5"/>
      <c r="K9" s="5"/>
      <c r="L9" s="5"/>
      <c r="M9" s="21">
        <f t="shared" si="0"/>
        <v>1</v>
      </c>
      <c r="N9" s="21">
        <f t="shared" si="0"/>
        <v>0</v>
      </c>
      <c r="O9" s="21">
        <f t="shared" si="1"/>
        <v>1</v>
      </c>
    </row>
    <row r="10" spans="1:15" ht="22.5" customHeight="1" x14ac:dyDescent="0.2">
      <c r="A10" s="26" t="s">
        <v>13</v>
      </c>
      <c r="B10" s="90"/>
      <c r="C10" s="91"/>
      <c r="D10" s="138"/>
      <c r="E10" s="3">
        <v>1</v>
      </c>
      <c r="F10" s="3"/>
      <c r="G10" s="5"/>
      <c r="H10" s="5"/>
      <c r="I10" s="5"/>
      <c r="J10" s="5"/>
      <c r="K10" s="5"/>
      <c r="L10" s="5"/>
      <c r="M10" s="21">
        <f t="shared" si="0"/>
        <v>1</v>
      </c>
      <c r="N10" s="21">
        <f t="shared" si="0"/>
        <v>0</v>
      </c>
      <c r="O10" s="21">
        <f t="shared" si="1"/>
        <v>1</v>
      </c>
    </row>
    <row r="11" spans="1:15" ht="19.5" customHeight="1" x14ac:dyDescent="0.2">
      <c r="A11" s="26" t="s">
        <v>74</v>
      </c>
      <c r="B11" s="90"/>
      <c r="C11" s="91"/>
      <c r="D11" s="138"/>
      <c r="E11" s="3">
        <v>1</v>
      </c>
      <c r="F11" s="3"/>
      <c r="G11" s="5"/>
      <c r="H11" s="5"/>
      <c r="I11" s="5"/>
      <c r="J11" s="5"/>
      <c r="K11" s="5"/>
      <c r="L11" s="5"/>
      <c r="M11" s="21">
        <f t="shared" si="0"/>
        <v>1</v>
      </c>
      <c r="N11" s="21">
        <f t="shared" si="0"/>
        <v>0</v>
      </c>
      <c r="O11" s="21">
        <f t="shared" si="1"/>
        <v>1</v>
      </c>
    </row>
    <row r="12" spans="1:15" ht="19.5" customHeight="1" x14ac:dyDescent="0.2">
      <c r="A12" s="26" t="s">
        <v>73</v>
      </c>
      <c r="B12" s="90"/>
      <c r="C12" s="91"/>
      <c r="D12" s="138"/>
      <c r="E12" s="3">
        <v>1</v>
      </c>
      <c r="F12" s="3"/>
      <c r="G12" s="6"/>
      <c r="H12" s="5"/>
      <c r="I12" s="5"/>
      <c r="J12" s="5"/>
      <c r="K12" s="5"/>
      <c r="L12" s="5"/>
      <c r="M12" s="21">
        <f t="shared" si="0"/>
        <v>1</v>
      </c>
      <c r="N12" s="21">
        <f t="shared" si="0"/>
        <v>0</v>
      </c>
      <c r="O12" s="21">
        <f t="shared" si="1"/>
        <v>1</v>
      </c>
    </row>
    <row r="13" spans="1:15" ht="28.5" customHeight="1" x14ac:dyDescent="0.2">
      <c r="A13" s="27" t="s">
        <v>14</v>
      </c>
      <c r="B13" s="90"/>
      <c r="C13" s="91"/>
      <c r="D13" s="138"/>
      <c r="E13" s="3">
        <v>1</v>
      </c>
      <c r="F13" s="3"/>
      <c r="G13" s="5"/>
      <c r="H13" s="5"/>
      <c r="I13" s="5"/>
      <c r="J13" s="5"/>
      <c r="K13" s="5"/>
      <c r="L13" s="5"/>
      <c r="M13" s="21">
        <f t="shared" si="0"/>
        <v>1</v>
      </c>
      <c r="N13" s="21">
        <f t="shared" si="0"/>
        <v>0</v>
      </c>
      <c r="O13" s="21">
        <f t="shared" si="1"/>
        <v>1</v>
      </c>
    </row>
    <row r="14" spans="1:15" ht="19.5" customHeight="1" x14ac:dyDescent="0.2">
      <c r="A14" s="28" t="s">
        <v>15</v>
      </c>
      <c r="B14" s="90"/>
      <c r="C14" s="91"/>
      <c r="D14" s="138"/>
      <c r="E14" s="3">
        <v>1</v>
      </c>
      <c r="F14" s="3"/>
      <c r="G14" s="5"/>
      <c r="H14" s="5"/>
      <c r="I14" s="5"/>
      <c r="J14" s="5"/>
      <c r="K14" s="5"/>
      <c r="L14" s="5"/>
      <c r="M14" s="21">
        <f t="shared" si="0"/>
        <v>1</v>
      </c>
      <c r="N14" s="21">
        <f t="shared" si="0"/>
        <v>0</v>
      </c>
      <c r="O14" s="21">
        <f t="shared" si="1"/>
        <v>1</v>
      </c>
    </row>
    <row r="15" spans="1:15" ht="20.25" customHeight="1" x14ac:dyDescent="0.2">
      <c r="A15" s="28" t="s">
        <v>16</v>
      </c>
      <c r="B15" s="90"/>
      <c r="C15" s="91"/>
      <c r="D15" s="139"/>
      <c r="E15" s="3"/>
      <c r="F15" s="3">
        <v>1</v>
      </c>
      <c r="G15" s="5"/>
      <c r="H15" s="5"/>
      <c r="I15" s="5"/>
      <c r="J15" s="5"/>
      <c r="K15" s="5"/>
      <c r="L15" s="5"/>
      <c r="M15" s="22">
        <f t="shared" si="0"/>
        <v>0</v>
      </c>
      <c r="N15" s="21">
        <f t="shared" si="0"/>
        <v>1</v>
      </c>
      <c r="O15" s="21">
        <f t="shared" si="1"/>
        <v>1</v>
      </c>
    </row>
    <row r="16" spans="1:15" ht="18.75" customHeight="1" x14ac:dyDescent="0.2">
      <c r="A16" s="26" t="s">
        <v>18</v>
      </c>
      <c r="B16" s="90"/>
      <c r="C16" s="92" t="s">
        <v>17</v>
      </c>
      <c r="D16" s="138">
        <v>1</v>
      </c>
      <c r="E16" s="3">
        <v>1</v>
      </c>
      <c r="F16" s="3"/>
      <c r="G16" s="5"/>
      <c r="H16" s="5"/>
      <c r="I16" s="5"/>
      <c r="J16" s="5"/>
      <c r="K16" s="5"/>
      <c r="L16" s="5"/>
      <c r="M16" s="21">
        <f t="shared" si="0"/>
        <v>1</v>
      </c>
      <c r="N16" s="21">
        <f t="shared" si="0"/>
        <v>0</v>
      </c>
      <c r="O16" s="21">
        <f t="shared" si="1"/>
        <v>1</v>
      </c>
    </row>
    <row r="17" spans="1:15" ht="17.25" customHeight="1" x14ac:dyDescent="0.2">
      <c r="A17" s="26" t="s">
        <v>19</v>
      </c>
      <c r="B17" s="90"/>
      <c r="C17" s="92"/>
      <c r="D17" s="138"/>
      <c r="E17" s="3">
        <v>1</v>
      </c>
      <c r="F17" s="3"/>
      <c r="G17" s="5"/>
      <c r="H17" s="5"/>
      <c r="I17" s="5"/>
      <c r="J17" s="5"/>
      <c r="K17" s="5"/>
      <c r="L17" s="5"/>
      <c r="M17" s="21">
        <f t="shared" si="0"/>
        <v>1</v>
      </c>
      <c r="N17" s="21">
        <f t="shared" si="0"/>
        <v>0</v>
      </c>
      <c r="O17" s="21">
        <f t="shared" si="1"/>
        <v>1</v>
      </c>
    </row>
    <row r="18" spans="1:15" ht="19.5" customHeight="1" x14ac:dyDescent="0.2">
      <c r="A18" s="26" t="s">
        <v>57</v>
      </c>
      <c r="B18" s="90"/>
      <c r="C18" s="92"/>
      <c r="D18" s="138"/>
      <c r="E18" s="3">
        <v>1</v>
      </c>
      <c r="F18" s="3"/>
      <c r="G18" s="5"/>
      <c r="H18" s="5"/>
      <c r="I18" s="5"/>
      <c r="J18" s="5"/>
      <c r="K18" s="5"/>
      <c r="L18" s="5"/>
      <c r="M18" s="21">
        <f t="shared" si="0"/>
        <v>1</v>
      </c>
      <c r="N18" s="21">
        <f t="shared" si="0"/>
        <v>0</v>
      </c>
      <c r="O18" s="21">
        <f t="shared" si="1"/>
        <v>1</v>
      </c>
    </row>
    <row r="19" spans="1:15" ht="18.75" customHeight="1" x14ac:dyDescent="0.2">
      <c r="A19" s="27" t="s">
        <v>20</v>
      </c>
      <c r="B19" s="90"/>
      <c r="C19" s="92"/>
      <c r="D19" s="138"/>
      <c r="E19" s="3">
        <v>1</v>
      </c>
      <c r="F19" s="3"/>
      <c r="G19" s="5"/>
      <c r="H19" s="5"/>
      <c r="I19" s="5"/>
      <c r="J19" s="5"/>
      <c r="K19" s="5"/>
      <c r="L19" s="5"/>
      <c r="M19" s="21">
        <f t="shared" si="0"/>
        <v>1</v>
      </c>
      <c r="N19" s="21">
        <f t="shared" si="0"/>
        <v>0</v>
      </c>
      <c r="O19" s="21">
        <f t="shared" si="1"/>
        <v>1</v>
      </c>
    </row>
    <row r="20" spans="1:15" ht="28.5" x14ac:dyDescent="0.2">
      <c r="A20" s="27" t="s">
        <v>58</v>
      </c>
      <c r="B20" s="90"/>
      <c r="C20" s="92"/>
      <c r="D20" s="139"/>
      <c r="E20" s="3">
        <v>1</v>
      </c>
      <c r="F20" s="3"/>
      <c r="G20" s="5"/>
      <c r="H20" s="5"/>
      <c r="I20" s="5"/>
      <c r="J20" s="5"/>
      <c r="K20" s="5"/>
      <c r="L20" s="5"/>
      <c r="M20" s="21">
        <f t="shared" si="0"/>
        <v>1</v>
      </c>
      <c r="N20" s="21">
        <f t="shared" si="0"/>
        <v>0</v>
      </c>
      <c r="O20" s="21">
        <f t="shared" ref="O20:O65" si="2">SUM(M20:N20)</f>
        <v>1</v>
      </c>
    </row>
    <row r="21" spans="1:15" ht="19.5" customHeight="1" x14ac:dyDescent="0.2">
      <c r="A21" s="28" t="s">
        <v>75</v>
      </c>
      <c r="B21" s="90"/>
      <c r="C21" s="115" t="s">
        <v>21</v>
      </c>
      <c r="D21" s="137">
        <v>1</v>
      </c>
      <c r="E21" s="3">
        <v>1</v>
      </c>
      <c r="F21" s="3"/>
      <c r="G21" s="5"/>
      <c r="H21" s="5"/>
      <c r="I21" s="5"/>
      <c r="J21" s="5"/>
      <c r="K21" s="5"/>
      <c r="L21" s="5"/>
      <c r="M21" s="21">
        <f t="shared" si="0"/>
        <v>1</v>
      </c>
      <c r="N21" s="21">
        <f t="shared" si="0"/>
        <v>0</v>
      </c>
      <c r="O21" s="21">
        <f t="shared" si="2"/>
        <v>1</v>
      </c>
    </row>
    <row r="22" spans="1:15" ht="17.25" customHeight="1" x14ac:dyDescent="0.2">
      <c r="A22" s="32" t="s">
        <v>76</v>
      </c>
      <c r="B22" s="90"/>
      <c r="C22" s="116"/>
      <c r="D22" s="138"/>
      <c r="E22" s="3">
        <v>1</v>
      </c>
      <c r="F22" s="3"/>
      <c r="G22" s="5"/>
      <c r="H22" s="5"/>
      <c r="I22" s="5"/>
      <c r="J22" s="5"/>
      <c r="K22" s="5"/>
      <c r="L22" s="5"/>
      <c r="M22" s="21">
        <f t="shared" si="0"/>
        <v>1</v>
      </c>
      <c r="N22" s="21">
        <f t="shared" si="0"/>
        <v>0</v>
      </c>
      <c r="O22" s="21">
        <f t="shared" si="2"/>
        <v>1</v>
      </c>
    </row>
    <row r="23" spans="1:15" ht="17.25" customHeight="1" x14ac:dyDescent="0.2">
      <c r="A23" s="32" t="s">
        <v>77</v>
      </c>
      <c r="B23" s="90"/>
      <c r="C23" s="116"/>
      <c r="D23" s="138"/>
      <c r="E23" s="3">
        <v>1</v>
      </c>
      <c r="F23" s="3"/>
      <c r="G23" s="5"/>
      <c r="H23" s="5"/>
      <c r="I23" s="5"/>
      <c r="J23" s="5"/>
      <c r="K23" s="5"/>
      <c r="L23" s="5"/>
      <c r="M23" s="21">
        <f t="shared" si="0"/>
        <v>1</v>
      </c>
      <c r="N23" s="21">
        <f t="shared" si="0"/>
        <v>0</v>
      </c>
      <c r="O23" s="21">
        <f t="shared" si="2"/>
        <v>1</v>
      </c>
    </row>
    <row r="24" spans="1:15" ht="17.25" customHeight="1" x14ac:dyDescent="0.2">
      <c r="A24" s="32" t="s">
        <v>70</v>
      </c>
      <c r="B24" s="90"/>
      <c r="C24" s="116"/>
      <c r="D24" s="138"/>
      <c r="E24" s="3">
        <v>1</v>
      </c>
      <c r="F24" s="3"/>
      <c r="G24" s="5"/>
      <c r="H24" s="5"/>
      <c r="I24" s="5"/>
      <c r="J24" s="5"/>
      <c r="K24" s="5"/>
      <c r="L24" s="5"/>
      <c r="M24" s="21">
        <f t="shared" si="0"/>
        <v>1</v>
      </c>
      <c r="N24" s="21">
        <f t="shared" si="0"/>
        <v>0</v>
      </c>
      <c r="O24" s="21">
        <f t="shared" si="2"/>
        <v>1</v>
      </c>
    </row>
    <row r="25" spans="1:15" ht="33.75" customHeight="1" x14ac:dyDescent="0.2">
      <c r="A25" s="29" t="s">
        <v>71</v>
      </c>
      <c r="B25" s="90"/>
      <c r="C25" s="116"/>
      <c r="D25" s="138"/>
      <c r="E25" s="3">
        <v>1</v>
      </c>
      <c r="F25" s="3"/>
      <c r="G25" s="5"/>
      <c r="H25" s="5"/>
      <c r="I25" s="5"/>
      <c r="J25" s="5"/>
      <c r="K25" s="5"/>
      <c r="L25" s="5"/>
      <c r="M25" s="21">
        <f t="shared" si="0"/>
        <v>1</v>
      </c>
      <c r="N25" s="21">
        <f t="shared" si="0"/>
        <v>0</v>
      </c>
      <c r="O25" s="21">
        <f t="shared" si="2"/>
        <v>1</v>
      </c>
    </row>
    <row r="26" spans="1:15" ht="19.5" customHeight="1" x14ac:dyDescent="0.2">
      <c r="A26" s="32" t="s">
        <v>78</v>
      </c>
      <c r="B26" s="90"/>
      <c r="C26" s="116"/>
      <c r="D26" s="138"/>
      <c r="E26" s="3">
        <v>1</v>
      </c>
      <c r="F26" s="3"/>
      <c r="G26" s="5"/>
      <c r="H26" s="5"/>
      <c r="I26" s="5"/>
      <c r="J26" s="5"/>
      <c r="K26" s="5"/>
      <c r="L26" s="5"/>
      <c r="M26" s="21">
        <f t="shared" si="0"/>
        <v>1</v>
      </c>
      <c r="N26" s="21">
        <f t="shared" si="0"/>
        <v>0</v>
      </c>
      <c r="O26" s="21">
        <f t="shared" si="2"/>
        <v>1</v>
      </c>
    </row>
    <row r="27" spans="1:15" ht="27.75" customHeight="1" x14ac:dyDescent="0.2">
      <c r="A27" s="29" t="s">
        <v>79</v>
      </c>
      <c r="B27" s="90"/>
      <c r="C27" s="116"/>
      <c r="D27" s="138"/>
      <c r="E27" s="3">
        <v>1</v>
      </c>
      <c r="F27" s="3"/>
      <c r="G27" s="5"/>
      <c r="H27" s="5"/>
      <c r="I27" s="5"/>
      <c r="J27" s="5"/>
      <c r="K27" s="5"/>
      <c r="L27" s="5"/>
      <c r="M27" s="21">
        <f t="shared" si="0"/>
        <v>1</v>
      </c>
      <c r="N27" s="21">
        <f t="shared" si="0"/>
        <v>0</v>
      </c>
      <c r="O27" s="21">
        <f t="shared" si="2"/>
        <v>1</v>
      </c>
    </row>
    <row r="28" spans="1:15" ht="45" customHeight="1" x14ac:dyDescent="0.2">
      <c r="A28" s="29" t="s">
        <v>80</v>
      </c>
      <c r="B28" s="90"/>
      <c r="C28" s="116"/>
      <c r="D28" s="138"/>
      <c r="E28" s="3">
        <v>1</v>
      </c>
      <c r="F28" s="3"/>
      <c r="G28" s="5"/>
      <c r="H28" s="5"/>
      <c r="I28" s="5"/>
      <c r="J28" s="5"/>
      <c r="K28" s="5"/>
      <c r="L28" s="5"/>
      <c r="M28" s="21">
        <f t="shared" si="0"/>
        <v>1</v>
      </c>
      <c r="N28" s="21">
        <f t="shared" si="0"/>
        <v>0</v>
      </c>
      <c r="O28" s="21">
        <f t="shared" si="2"/>
        <v>1</v>
      </c>
    </row>
    <row r="29" spans="1:15" ht="36.75" customHeight="1" x14ac:dyDescent="0.2">
      <c r="A29" s="29" t="s">
        <v>72</v>
      </c>
      <c r="B29" s="90"/>
      <c r="C29" s="116"/>
      <c r="D29" s="138"/>
      <c r="E29" s="3"/>
      <c r="F29" s="3">
        <v>1</v>
      </c>
      <c r="G29" s="5"/>
      <c r="H29" s="5"/>
      <c r="I29" s="5"/>
      <c r="J29" s="5"/>
      <c r="K29" s="5"/>
      <c r="L29" s="5"/>
      <c r="M29" s="21">
        <f t="shared" si="0"/>
        <v>0</v>
      </c>
      <c r="N29" s="21">
        <f t="shared" si="0"/>
        <v>1</v>
      </c>
      <c r="O29" s="21">
        <f t="shared" si="2"/>
        <v>1</v>
      </c>
    </row>
    <row r="30" spans="1:15" ht="29.25" customHeight="1" x14ac:dyDescent="0.2">
      <c r="A30" s="29" t="s">
        <v>81</v>
      </c>
      <c r="B30" s="90"/>
      <c r="C30" s="117"/>
      <c r="D30" s="139"/>
      <c r="E30" s="3"/>
      <c r="F30" s="3">
        <v>1</v>
      </c>
      <c r="G30" s="5"/>
      <c r="H30" s="5"/>
      <c r="I30" s="5"/>
      <c r="J30" s="5"/>
      <c r="K30" s="5"/>
      <c r="L30" s="5"/>
      <c r="M30" s="21">
        <f t="shared" si="0"/>
        <v>0</v>
      </c>
      <c r="N30" s="21">
        <f t="shared" si="0"/>
        <v>1</v>
      </c>
      <c r="O30" s="21">
        <f t="shared" si="2"/>
        <v>1</v>
      </c>
    </row>
    <row r="31" spans="1:15" ht="33" customHeight="1" x14ac:dyDescent="0.2">
      <c r="A31" s="27" t="s">
        <v>59</v>
      </c>
      <c r="B31" s="127" t="s">
        <v>22</v>
      </c>
      <c r="C31" s="128" t="s">
        <v>17</v>
      </c>
      <c r="D31" s="137">
        <v>1</v>
      </c>
      <c r="E31" s="5"/>
      <c r="F31" s="5"/>
      <c r="G31" s="5"/>
      <c r="H31" s="5"/>
      <c r="I31" s="3"/>
      <c r="J31" s="3"/>
      <c r="K31" s="5"/>
      <c r="L31" s="5"/>
      <c r="M31" s="21">
        <f t="shared" ref="M31:N36" si="3">SUM(I31)</f>
        <v>0</v>
      </c>
      <c r="N31" s="21">
        <f t="shared" si="3"/>
        <v>0</v>
      </c>
      <c r="O31" s="21">
        <f t="shared" si="2"/>
        <v>0</v>
      </c>
    </row>
    <row r="32" spans="1:15" ht="30" customHeight="1" x14ac:dyDescent="0.2">
      <c r="A32" s="29" t="s">
        <v>60</v>
      </c>
      <c r="B32" s="127"/>
      <c r="C32" s="128"/>
      <c r="D32" s="138"/>
      <c r="E32" s="5"/>
      <c r="F32" s="5"/>
      <c r="G32" s="5"/>
      <c r="H32" s="5"/>
      <c r="I32" s="3"/>
      <c r="J32" s="3"/>
      <c r="K32" s="5"/>
      <c r="L32" s="5"/>
      <c r="M32" s="21">
        <f t="shared" si="3"/>
        <v>0</v>
      </c>
      <c r="N32" s="21">
        <f t="shared" si="3"/>
        <v>0</v>
      </c>
      <c r="O32" s="21">
        <f t="shared" si="2"/>
        <v>0</v>
      </c>
    </row>
    <row r="33" spans="1:15" ht="28.5" x14ac:dyDescent="0.2">
      <c r="A33" s="27" t="s">
        <v>61</v>
      </c>
      <c r="B33" s="127"/>
      <c r="C33" s="128"/>
      <c r="D33" s="139"/>
      <c r="E33" s="5"/>
      <c r="F33" s="5"/>
      <c r="G33" s="5"/>
      <c r="H33" s="5"/>
      <c r="I33" s="3"/>
      <c r="J33" s="3"/>
      <c r="K33" s="5"/>
      <c r="L33" s="5"/>
      <c r="M33" s="21">
        <f t="shared" si="3"/>
        <v>0</v>
      </c>
      <c r="N33" s="21">
        <f t="shared" si="3"/>
        <v>0</v>
      </c>
      <c r="O33" s="21">
        <f t="shared" si="2"/>
        <v>0</v>
      </c>
    </row>
    <row r="34" spans="1:15" ht="20.25" customHeight="1" x14ac:dyDescent="0.2">
      <c r="A34" s="26" t="s">
        <v>23</v>
      </c>
      <c r="B34" s="127"/>
      <c r="C34" s="128" t="s">
        <v>21</v>
      </c>
      <c r="D34" s="138">
        <v>1</v>
      </c>
      <c r="E34" s="5"/>
      <c r="F34" s="5"/>
      <c r="G34" s="5"/>
      <c r="H34" s="5"/>
      <c r="I34" s="3"/>
      <c r="J34" s="3"/>
      <c r="K34" s="5"/>
      <c r="L34" s="5"/>
      <c r="M34" s="21">
        <f t="shared" si="3"/>
        <v>0</v>
      </c>
      <c r="N34" s="21">
        <f t="shared" si="3"/>
        <v>0</v>
      </c>
      <c r="O34" s="21">
        <f t="shared" si="2"/>
        <v>0</v>
      </c>
    </row>
    <row r="35" spans="1:15" ht="18.75" customHeight="1" x14ac:dyDescent="0.2">
      <c r="A35" s="26" t="s">
        <v>24</v>
      </c>
      <c r="B35" s="127"/>
      <c r="C35" s="128"/>
      <c r="D35" s="138"/>
      <c r="E35" s="5"/>
      <c r="F35" s="5"/>
      <c r="G35" s="5"/>
      <c r="H35" s="5"/>
      <c r="I35" s="3"/>
      <c r="J35" s="3"/>
      <c r="K35" s="5"/>
      <c r="L35" s="5"/>
      <c r="M35" s="21">
        <f t="shared" si="3"/>
        <v>0</v>
      </c>
      <c r="N35" s="21">
        <f t="shared" si="3"/>
        <v>0</v>
      </c>
      <c r="O35" s="21">
        <f t="shared" si="2"/>
        <v>0</v>
      </c>
    </row>
    <row r="36" spans="1:15" ht="20.25" customHeight="1" x14ac:dyDescent="0.2">
      <c r="A36" s="26" t="s">
        <v>25</v>
      </c>
      <c r="B36" s="127"/>
      <c r="C36" s="128"/>
      <c r="D36" s="139"/>
      <c r="E36" s="5"/>
      <c r="F36" s="5"/>
      <c r="G36" s="5"/>
      <c r="H36" s="5"/>
      <c r="I36" s="3"/>
      <c r="J36" s="3"/>
      <c r="K36" s="5"/>
      <c r="L36" s="5"/>
      <c r="M36" s="21">
        <f t="shared" si="3"/>
        <v>0</v>
      </c>
      <c r="N36" s="21">
        <f t="shared" si="3"/>
        <v>0</v>
      </c>
      <c r="O36" s="21">
        <f t="shared" si="2"/>
        <v>0</v>
      </c>
    </row>
    <row r="37" spans="1:15" ht="28.5" x14ac:dyDescent="0.2">
      <c r="A37" s="30" t="s">
        <v>65</v>
      </c>
      <c r="B37" s="118" t="s">
        <v>26</v>
      </c>
      <c r="C37" s="120" t="s">
        <v>11</v>
      </c>
      <c r="D37" s="137">
        <v>1</v>
      </c>
      <c r="E37" s="5"/>
      <c r="F37" s="5"/>
      <c r="G37" s="3"/>
      <c r="H37" s="3"/>
      <c r="I37" s="5"/>
      <c r="J37" s="5"/>
      <c r="K37" s="5"/>
      <c r="L37" s="5"/>
      <c r="M37" s="21">
        <f t="shared" ref="M37:N62" si="4">SUM(G37)</f>
        <v>0</v>
      </c>
      <c r="N37" s="21"/>
      <c r="O37" s="21"/>
    </row>
    <row r="38" spans="1:15" ht="30" customHeight="1" x14ac:dyDescent="0.2">
      <c r="A38" s="30" t="s">
        <v>27</v>
      </c>
      <c r="B38" s="118"/>
      <c r="C38" s="120"/>
      <c r="D38" s="138"/>
      <c r="E38" s="5"/>
      <c r="F38" s="5"/>
      <c r="G38" s="3"/>
      <c r="H38" s="3"/>
      <c r="I38" s="5"/>
      <c r="J38" s="5"/>
      <c r="K38" s="5"/>
      <c r="L38" s="5"/>
      <c r="M38" s="21">
        <f t="shared" si="4"/>
        <v>0</v>
      </c>
      <c r="N38" s="21">
        <f t="shared" si="4"/>
        <v>0</v>
      </c>
      <c r="O38" s="21">
        <f t="shared" si="2"/>
        <v>0</v>
      </c>
    </row>
    <row r="39" spans="1:15" ht="30" customHeight="1" x14ac:dyDescent="0.2">
      <c r="A39" s="30" t="s">
        <v>28</v>
      </c>
      <c r="B39" s="118"/>
      <c r="C39" s="120"/>
      <c r="D39" s="138"/>
      <c r="E39" s="5"/>
      <c r="F39" s="5"/>
      <c r="G39" s="3"/>
      <c r="H39" s="3">
        <v>1</v>
      </c>
      <c r="I39" s="5"/>
      <c r="J39" s="5"/>
      <c r="K39" s="5"/>
      <c r="L39" s="5"/>
      <c r="M39" s="21">
        <f t="shared" si="4"/>
        <v>0</v>
      </c>
      <c r="N39" s="21">
        <v>1</v>
      </c>
      <c r="O39" s="21">
        <f t="shared" si="2"/>
        <v>1</v>
      </c>
    </row>
    <row r="40" spans="1:15" ht="31.5" customHeight="1" x14ac:dyDescent="0.2">
      <c r="A40" s="30" t="s">
        <v>29</v>
      </c>
      <c r="B40" s="118"/>
      <c r="C40" s="120"/>
      <c r="D40" s="138"/>
      <c r="E40" s="5"/>
      <c r="F40" s="5"/>
      <c r="G40" s="3"/>
      <c r="H40" s="3">
        <v>1</v>
      </c>
      <c r="I40" s="5"/>
      <c r="J40" s="5"/>
      <c r="K40" s="5"/>
      <c r="L40" s="5"/>
      <c r="M40" s="21">
        <f t="shared" si="4"/>
        <v>0</v>
      </c>
      <c r="N40" s="21">
        <v>1</v>
      </c>
      <c r="O40" s="21">
        <f t="shared" si="2"/>
        <v>1</v>
      </c>
    </row>
    <row r="41" spans="1:15" ht="17.25" customHeight="1" x14ac:dyDescent="0.2">
      <c r="A41" s="28" t="s">
        <v>30</v>
      </c>
      <c r="B41" s="118"/>
      <c r="C41" s="120"/>
      <c r="D41" s="138"/>
      <c r="E41" s="5"/>
      <c r="F41" s="5"/>
      <c r="G41" s="3"/>
      <c r="H41" s="3">
        <v>1</v>
      </c>
      <c r="I41" s="5"/>
      <c r="J41" s="5"/>
      <c r="K41" s="5"/>
      <c r="L41" s="5"/>
      <c r="M41" s="21">
        <v>1</v>
      </c>
      <c r="N41" s="21"/>
      <c r="O41" s="21">
        <f t="shared" si="2"/>
        <v>1</v>
      </c>
    </row>
    <row r="42" spans="1:15" ht="30.75" customHeight="1" x14ac:dyDescent="0.2">
      <c r="A42" s="30" t="s">
        <v>31</v>
      </c>
      <c r="B42" s="119"/>
      <c r="C42" s="121"/>
      <c r="D42" s="138"/>
      <c r="E42" s="5"/>
      <c r="F42" s="5"/>
      <c r="G42" s="3">
        <v>1</v>
      </c>
      <c r="H42" s="3"/>
      <c r="I42" s="5"/>
      <c r="J42" s="5"/>
      <c r="K42" s="5"/>
      <c r="L42" s="5"/>
      <c r="M42" s="21">
        <v>1</v>
      </c>
      <c r="N42" s="21">
        <f t="shared" si="4"/>
        <v>0</v>
      </c>
      <c r="O42" s="21">
        <f t="shared" si="2"/>
        <v>1</v>
      </c>
    </row>
    <row r="43" spans="1:15" ht="17.25" customHeight="1" x14ac:dyDescent="0.2">
      <c r="A43" s="28" t="s">
        <v>32</v>
      </c>
      <c r="B43" s="119"/>
      <c r="C43" s="121"/>
      <c r="D43" s="138"/>
      <c r="E43" s="5"/>
      <c r="F43" s="5"/>
      <c r="G43" s="3"/>
      <c r="H43" s="3">
        <v>1</v>
      </c>
      <c r="I43" s="5"/>
      <c r="J43" s="5"/>
      <c r="K43" s="5"/>
      <c r="L43" s="5"/>
      <c r="M43" s="21">
        <f t="shared" si="4"/>
        <v>0</v>
      </c>
      <c r="N43" s="21">
        <v>1</v>
      </c>
      <c r="O43" s="21">
        <f t="shared" si="2"/>
        <v>1</v>
      </c>
    </row>
    <row r="44" spans="1:15" ht="16.5" customHeight="1" x14ac:dyDescent="0.2">
      <c r="A44" s="28" t="s">
        <v>33</v>
      </c>
      <c r="B44" s="119"/>
      <c r="C44" s="121"/>
      <c r="D44" s="138"/>
      <c r="E44" s="5"/>
      <c r="F44" s="5"/>
      <c r="G44" s="3"/>
      <c r="H44" s="3">
        <v>1</v>
      </c>
      <c r="I44" s="5"/>
      <c r="J44" s="5"/>
      <c r="K44" s="5"/>
      <c r="L44" s="5"/>
      <c r="M44" s="21">
        <f t="shared" si="4"/>
        <v>0</v>
      </c>
      <c r="N44" s="21">
        <v>1</v>
      </c>
      <c r="O44" s="21">
        <f t="shared" si="2"/>
        <v>1</v>
      </c>
    </row>
    <row r="45" spans="1:15" ht="19.5" customHeight="1" x14ac:dyDescent="0.2">
      <c r="A45" s="28" t="s">
        <v>34</v>
      </c>
      <c r="B45" s="119"/>
      <c r="C45" s="121"/>
      <c r="D45" s="138"/>
      <c r="E45" s="5"/>
      <c r="F45" s="5"/>
      <c r="G45" s="3"/>
      <c r="H45" s="3">
        <v>1</v>
      </c>
      <c r="I45" s="5"/>
      <c r="J45" s="5"/>
      <c r="K45" s="5"/>
      <c r="L45" s="5"/>
      <c r="M45" s="21">
        <f t="shared" si="4"/>
        <v>0</v>
      </c>
      <c r="N45" s="21">
        <v>1</v>
      </c>
      <c r="O45" s="21">
        <f t="shared" si="2"/>
        <v>1</v>
      </c>
    </row>
    <row r="46" spans="1:15" ht="28.5" x14ac:dyDescent="0.2">
      <c r="A46" s="30" t="s">
        <v>35</v>
      </c>
      <c r="B46" s="119"/>
      <c r="C46" s="121"/>
      <c r="D46" s="138"/>
      <c r="E46" s="5"/>
      <c r="F46" s="5"/>
      <c r="G46" s="3"/>
      <c r="H46" s="3"/>
      <c r="I46" s="5"/>
      <c r="J46" s="5"/>
      <c r="K46" s="5"/>
      <c r="L46" s="5"/>
      <c r="M46" s="21">
        <f t="shared" si="4"/>
        <v>0</v>
      </c>
      <c r="N46" s="21">
        <f t="shared" si="4"/>
        <v>0</v>
      </c>
      <c r="O46" s="21">
        <f t="shared" si="2"/>
        <v>0</v>
      </c>
    </row>
    <row r="47" spans="1:15" ht="27.75" customHeight="1" x14ac:dyDescent="0.2">
      <c r="A47" s="31" t="s">
        <v>36</v>
      </c>
      <c r="B47" s="119"/>
      <c r="C47" s="121"/>
      <c r="D47" s="138"/>
      <c r="E47" s="5"/>
      <c r="F47" s="5"/>
      <c r="G47" s="3">
        <v>1</v>
      </c>
      <c r="H47" s="3"/>
      <c r="I47" s="5"/>
      <c r="J47" s="5"/>
      <c r="K47" s="5"/>
      <c r="L47" s="5"/>
      <c r="M47" s="21">
        <v>1</v>
      </c>
      <c r="N47" s="21">
        <f t="shared" si="4"/>
        <v>0</v>
      </c>
      <c r="O47" s="21">
        <f t="shared" si="2"/>
        <v>1</v>
      </c>
    </row>
    <row r="48" spans="1:15" ht="28.5" x14ac:dyDescent="0.2">
      <c r="A48" s="30" t="s">
        <v>37</v>
      </c>
      <c r="B48" s="119"/>
      <c r="C48" s="121"/>
      <c r="D48" s="138"/>
      <c r="E48" s="5"/>
      <c r="F48" s="5"/>
      <c r="G48" s="3"/>
      <c r="H48" s="3">
        <v>1</v>
      </c>
      <c r="I48" s="5"/>
      <c r="J48" s="5"/>
      <c r="K48" s="5"/>
      <c r="L48" s="5"/>
      <c r="M48" s="21">
        <f t="shared" si="4"/>
        <v>0</v>
      </c>
      <c r="N48" s="21">
        <v>1</v>
      </c>
      <c r="O48" s="21">
        <f t="shared" si="2"/>
        <v>1</v>
      </c>
    </row>
    <row r="49" spans="1:15" ht="18.75" customHeight="1" x14ac:dyDescent="0.2">
      <c r="A49" s="28" t="s">
        <v>38</v>
      </c>
      <c r="B49" s="119"/>
      <c r="C49" s="121"/>
      <c r="D49" s="139"/>
      <c r="E49" s="5"/>
      <c r="F49" s="5"/>
      <c r="G49" s="3"/>
      <c r="H49" s="3"/>
      <c r="I49" s="5"/>
      <c r="J49" s="5"/>
      <c r="K49" s="5"/>
      <c r="L49" s="5"/>
      <c r="M49" s="21">
        <f t="shared" si="4"/>
        <v>0</v>
      </c>
      <c r="N49" s="21">
        <f t="shared" si="4"/>
        <v>0</v>
      </c>
      <c r="O49" s="21">
        <f t="shared" si="2"/>
        <v>0</v>
      </c>
    </row>
    <row r="50" spans="1:15" ht="28.5" x14ac:dyDescent="0.2">
      <c r="A50" s="30" t="s">
        <v>39</v>
      </c>
      <c r="B50" s="119"/>
      <c r="C50" s="120" t="s">
        <v>17</v>
      </c>
      <c r="D50" s="137">
        <v>1</v>
      </c>
      <c r="E50" s="5"/>
      <c r="F50" s="5"/>
      <c r="G50" s="3">
        <v>1</v>
      </c>
      <c r="H50" s="3"/>
      <c r="I50" s="5"/>
      <c r="J50" s="5"/>
      <c r="K50" s="5"/>
      <c r="L50" s="5"/>
      <c r="M50" s="21">
        <v>1</v>
      </c>
      <c r="N50" s="21">
        <f t="shared" si="4"/>
        <v>0</v>
      </c>
      <c r="O50" s="21">
        <f t="shared" si="2"/>
        <v>1</v>
      </c>
    </row>
    <row r="51" spans="1:15" ht="28.5" x14ac:dyDescent="0.2">
      <c r="A51" s="27" t="s">
        <v>64</v>
      </c>
      <c r="B51" s="119"/>
      <c r="C51" s="120"/>
      <c r="D51" s="138"/>
      <c r="E51" s="5"/>
      <c r="F51" s="5"/>
      <c r="G51" s="3">
        <v>1</v>
      </c>
      <c r="H51" s="3"/>
      <c r="I51" s="5"/>
      <c r="J51" s="5"/>
      <c r="K51" s="5"/>
      <c r="L51" s="5"/>
      <c r="M51" s="21">
        <v>1</v>
      </c>
      <c r="N51" s="21">
        <f t="shared" si="4"/>
        <v>0</v>
      </c>
      <c r="O51" s="21">
        <f t="shared" si="2"/>
        <v>1</v>
      </c>
    </row>
    <row r="52" spans="1:15" ht="18" customHeight="1" x14ac:dyDescent="0.2">
      <c r="A52" s="30" t="s">
        <v>63</v>
      </c>
      <c r="B52" s="119"/>
      <c r="C52" s="120"/>
      <c r="D52" s="138"/>
      <c r="E52" s="5"/>
      <c r="F52" s="5"/>
      <c r="G52" s="3"/>
      <c r="H52" s="3"/>
      <c r="I52" s="5"/>
      <c r="J52" s="5"/>
      <c r="K52" s="5"/>
      <c r="L52" s="5"/>
      <c r="M52" s="21">
        <f t="shared" si="4"/>
        <v>0</v>
      </c>
      <c r="N52" s="21">
        <f t="shared" si="4"/>
        <v>0</v>
      </c>
      <c r="O52" s="21">
        <f t="shared" si="2"/>
        <v>0</v>
      </c>
    </row>
    <row r="53" spans="1:15" ht="28.5" x14ac:dyDescent="0.2">
      <c r="A53" s="30" t="s">
        <v>40</v>
      </c>
      <c r="B53" s="119"/>
      <c r="C53" s="120"/>
      <c r="D53" s="138"/>
      <c r="E53" s="5"/>
      <c r="F53" s="5"/>
      <c r="G53" s="3"/>
      <c r="H53" s="3"/>
      <c r="I53" s="5"/>
      <c r="J53" s="5"/>
      <c r="K53" s="5"/>
      <c r="L53" s="5"/>
      <c r="M53" s="21">
        <f t="shared" si="4"/>
        <v>0</v>
      </c>
      <c r="N53" s="21">
        <f t="shared" si="4"/>
        <v>0</v>
      </c>
      <c r="O53" s="21">
        <f t="shared" si="2"/>
        <v>0</v>
      </c>
    </row>
    <row r="54" spans="1:15" ht="18.75" customHeight="1" x14ac:dyDescent="0.2">
      <c r="A54" s="27" t="s">
        <v>68</v>
      </c>
      <c r="B54" s="119"/>
      <c r="C54" s="120"/>
      <c r="D54" s="138"/>
      <c r="E54" s="5"/>
      <c r="F54" s="5"/>
      <c r="G54" s="3"/>
      <c r="H54" s="3">
        <v>1</v>
      </c>
      <c r="I54" s="5"/>
      <c r="J54" s="5"/>
      <c r="K54" s="5"/>
      <c r="L54" s="5"/>
      <c r="M54" s="21">
        <f t="shared" si="4"/>
        <v>0</v>
      </c>
      <c r="N54" s="21">
        <v>1</v>
      </c>
      <c r="O54" s="21">
        <f t="shared" si="2"/>
        <v>1</v>
      </c>
    </row>
    <row r="55" spans="1:15" ht="42.75" x14ac:dyDescent="0.2">
      <c r="A55" s="30" t="s">
        <v>41</v>
      </c>
      <c r="B55" s="119"/>
      <c r="C55" s="120"/>
      <c r="D55" s="138"/>
      <c r="E55" s="5"/>
      <c r="F55" s="5"/>
      <c r="G55" s="3">
        <v>1</v>
      </c>
      <c r="H55" s="3"/>
      <c r="I55" s="5"/>
      <c r="J55" s="5"/>
      <c r="K55" s="5"/>
      <c r="L55" s="5"/>
      <c r="M55" s="21">
        <v>1</v>
      </c>
      <c r="N55" s="21">
        <f t="shared" si="4"/>
        <v>0</v>
      </c>
      <c r="O55" s="21">
        <f t="shared" si="2"/>
        <v>1</v>
      </c>
    </row>
    <row r="56" spans="1:15" ht="56.25" customHeight="1" x14ac:dyDescent="0.2">
      <c r="A56" s="30" t="s">
        <v>69</v>
      </c>
      <c r="B56" s="119"/>
      <c r="C56" s="120"/>
      <c r="D56" s="138"/>
      <c r="E56" s="5"/>
      <c r="F56" s="5"/>
      <c r="G56" s="3">
        <v>1</v>
      </c>
      <c r="H56" s="3"/>
      <c r="I56" s="5"/>
      <c r="J56" s="5"/>
      <c r="K56" s="5"/>
      <c r="L56" s="5"/>
      <c r="M56" s="21">
        <v>1</v>
      </c>
      <c r="N56" s="21">
        <f t="shared" si="4"/>
        <v>0</v>
      </c>
      <c r="O56" s="21">
        <f t="shared" si="2"/>
        <v>1</v>
      </c>
    </row>
    <row r="57" spans="1:15" ht="18" customHeight="1" x14ac:dyDescent="0.2">
      <c r="A57" s="28" t="s">
        <v>42</v>
      </c>
      <c r="B57" s="119"/>
      <c r="C57" s="121"/>
      <c r="D57" s="138"/>
      <c r="E57" s="5"/>
      <c r="F57" s="5"/>
      <c r="G57" s="3"/>
      <c r="H57" s="3"/>
      <c r="I57" s="5"/>
      <c r="J57" s="5"/>
      <c r="K57" s="5"/>
      <c r="L57" s="5"/>
      <c r="M57" s="21">
        <f t="shared" si="4"/>
        <v>0</v>
      </c>
      <c r="N57" s="21">
        <f t="shared" si="4"/>
        <v>0</v>
      </c>
      <c r="O57" s="21">
        <f t="shared" si="2"/>
        <v>0</v>
      </c>
    </row>
    <row r="58" spans="1:15" ht="42.75" x14ac:dyDescent="0.2">
      <c r="A58" s="30" t="s">
        <v>43</v>
      </c>
      <c r="B58" s="119"/>
      <c r="C58" s="121"/>
      <c r="D58" s="138"/>
      <c r="E58" s="5"/>
      <c r="F58" s="5"/>
      <c r="G58" s="3"/>
      <c r="H58" s="3">
        <v>1</v>
      </c>
      <c r="I58" s="5"/>
      <c r="J58" s="5"/>
      <c r="K58" s="5"/>
      <c r="L58" s="5"/>
      <c r="M58" s="21">
        <f t="shared" si="4"/>
        <v>0</v>
      </c>
      <c r="N58" s="21">
        <v>1</v>
      </c>
      <c r="O58" s="21">
        <f t="shared" si="2"/>
        <v>1</v>
      </c>
    </row>
    <row r="59" spans="1:15" ht="42.75" x14ac:dyDescent="0.2">
      <c r="A59" s="30" t="s">
        <v>44</v>
      </c>
      <c r="B59" s="119"/>
      <c r="C59" s="121"/>
      <c r="D59" s="138"/>
      <c r="E59" s="5"/>
      <c r="F59" s="5"/>
      <c r="G59" s="3">
        <v>1</v>
      </c>
      <c r="H59" s="3"/>
      <c r="I59" s="5"/>
      <c r="J59" s="5"/>
      <c r="K59" s="5"/>
      <c r="L59" s="5"/>
      <c r="M59" s="21">
        <v>1</v>
      </c>
      <c r="N59" s="21">
        <f t="shared" si="4"/>
        <v>0</v>
      </c>
      <c r="O59" s="21">
        <f t="shared" si="2"/>
        <v>1</v>
      </c>
    </row>
    <row r="60" spans="1:15" ht="32.25" customHeight="1" x14ac:dyDescent="0.2">
      <c r="A60" s="30" t="s">
        <v>45</v>
      </c>
      <c r="B60" s="119"/>
      <c r="C60" s="121"/>
      <c r="D60" s="138"/>
      <c r="E60" s="5"/>
      <c r="F60" s="5"/>
      <c r="G60" s="3"/>
      <c r="H60" s="3"/>
      <c r="I60" s="5"/>
      <c r="J60" s="5"/>
      <c r="K60" s="5"/>
      <c r="L60" s="5"/>
      <c r="M60" s="21">
        <f t="shared" si="4"/>
        <v>0</v>
      </c>
      <c r="N60" s="21">
        <f t="shared" si="4"/>
        <v>0</v>
      </c>
      <c r="O60" s="21">
        <f t="shared" si="2"/>
        <v>0</v>
      </c>
    </row>
    <row r="61" spans="1:15" ht="42.75" x14ac:dyDescent="0.2">
      <c r="A61" s="30" t="s">
        <v>46</v>
      </c>
      <c r="B61" s="119"/>
      <c r="C61" s="121"/>
      <c r="D61" s="138"/>
      <c r="E61" s="5"/>
      <c r="F61" s="5"/>
      <c r="G61" s="3"/>
      <c r="H61" s="3"/>
      <c r="I61" s="5"/>
      <c r="J61" s="5"/>
      <c r="K61" s="5"/>
      <c r="L61" s="5"/>
      <c r="M61" s="21">
        <f t="shared" si="4"/>
        <v>0</v>
      </c>
      <c r="N61" s="21">
        <f t="shared" si="4"/>
        <v>0</v>
      </c>
      <c r="O61" s="21">
        <f t="shared" si="2"/>
        <v>0</v>
      </c>
    </row>
    <row r="62" spans="1:15" ht="29.25" customHeight="1" x14ac:dyDescent="0.2">
      <c r="A62" s="30" t="s">
        <v>47</v>
      </c>
      <c r="B62" s="119"/>
      <c r="C62" s="121"/>
      <c r="D62" s="139"/>
      <c r="E62" s="5"/>
      <c r="F62" s="5"/>
      <c r="G62" s="3"/>
      <c r="H62" s="3"/>
      <c r="I62" s="5"/>
      <c r="J62" s="5"/>
      <c r="K62" s="5"/>
      <c r="L62" s="5"/>
      <c r="M62" s="21">
        <f t="shared" si="4"/>
        <v>0</v>
      </c>
      <c r="N62" s="21">
        <f t="shared" si="4"/>
        <v>0</v>
      </c>
      <c r="O62" s="21">
        <f t="shared" si="2"/>
        <v>0</v>
      </c>
    </row>
    <row r="63" spans="1:15" ht="18.75" customHeight="1" x14ac:dyDescent="0.2">
      <c r="A63" s="30" t="s">
        <v>48</v>
      </c>
      <c r="B63" s="122" t="s">
        <v>62</v>
      </c>
      <c r="C63" s="20" t="s">
        <v>21</v>
      </c>
      <c r="D63" s="3">
        <v>1</v>
      </c>
      <c r="E63" s="5"/>
      <c r="F63" s="5"/>
      <c r="G63" s="5"/>
      <c r="H63" s="5"/>
      <c r="I63" s="5"/>
      <c r="J63" s="5"/>
      <c r="K63" s="3"/>
      <c r="L63" s="3"/>
      <c r="M63" s="21">
        <f t="shared" ref="M63:N65" si="5">SUM(K63)</f>
        <v>0</v>
      </c>
      <c r="N63" s="21">
        <f t="shared" si="5"/>
        <v>0</v>
      </c>
      <c r="O63" s="21">
        <f t="shared" si="2"/>
        <v>0</v>
      </c>
    </row>
    <row r="64" spans="1:15" ht="16.5" customHeight="1" x14ac:dyDescent="0.2">
      <c r="A64" s="30" t="s">
        <v>49</v>
      </c>
      <c r="B64" s="123"/>
      <c r="C64" s="125" t="s">
        <v>17</v>
      </c>
      <c r="D64" s="137">
        <v>1</v>
      </c>
      <c r="E64" s="5"/>
      <c r="F64" s="5"/>
      <c r="G64" s="5"/>
      <c r="H64" s="5"/>
      <c r="I64" s="5"/>
      <c r="J64" s="5"/>
      <c r="K64" s="3">
        <v>1</v>
      </c>
      <c r="L64" s="3"/>
      <c r="M64" s="21">
        <f t="shared" si="5"/>
        <v>1</v>
      </c>
      <c r="N64" s="21">
        <f t="shared" si="5"/>
        <v>0</v>
      </c>
      <c r="O64" s="21">
        <f t="shared" si="2"/>
        <v>1</v>
      </c>
    </row>
    <row r="65" spans="1:15" ht="18" customHeight="1" thickBot="1" x14ac:dyDescent="0.25">
      <c r="A65" s="30" t="s">
        <v>50</v>
      </c>
      <c r="B65" s="124"/>
      <c r="C65" s="126"/>
      <c r="D65" s="139"/>
      <c r="E65" s="5"/>
      <c r="F65" s="5"/>
      <c r="G65" s="5"/>
      <c r="H65" s="5"/>
      <c r="I65" s="5"/>
      <c r="J65" s="5"/>
      <c r="K65" s="3">
        <v>1</v>
      </c>
      <c r="L65" s="3"/>
      <c r="M65" s="34">
        <f t="shared" si="5"/>
        <v>1</v>
      </c>
      <c r="N65" s="34">
        <f t="shared" si="5"/>
        <v>0</v>
      </c>
      <c r="O65" s="34">
        <f t="shared" si="2"/>
        <v>1</v>
      </c>
    </row>
    <row r="66" spans="1:15" ht="18" customHeight="1" thickBot="1" x14ac:dyDescent="0.25">
      <c r="A66" s="83" t="s">
        <v>51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24">
        <f>SUM(M8:M65)</f>
        <v>30</v>
      </c>
      <c r="N66" s="24">
        <f>SUM(N8:N65)</f>
        <v>11</v>
      </c>
      <c r="O66" s="24">
        <f>SUM(O8:O65)</f>
        <v>41</v>
      </c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8" x14ac:dyDescent="0.2">
      <c r="A68" s="86" t="s">
        <v>52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">
      <c r="A69" s="3" t="s">
        <v>103</v>
      </c>
      <c r="B69" s="3" t="s">
        <v>10</v>
      </c>
      <c r="C69" s="3" t="s">
        <v>11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 t="s">
        <v>104</v>
      </c>
      <c r="B70" s="3" t="s">
        <v>10</v>
      </c>
      <c r="C70" s="3" t="s">
        <v>11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 t="s">
        <v>105</v>
      </c>
      <c r="B71" s="3" t="s">
        <v>10</v>
      </c>
      <c r="C71" s="3" t="s">
        <v>11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 t="s">
        <v>106</v>
      </c>
      <c r="B72" s="3" t="s">
        <v>10</v>
      </c>
      <c r="C72" s="3" t="s">
        <v>17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 t="s">
        <v>107</v>
      </c>
      <c r="B73" s="3" t="s">
        <v>10</v>
      </c>
      <c r="C73" s="3" t="s">
        <v>17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74" t="s">
        <v>108</v>
      </c>
      <c r="B74" s="3" t="s">
        <v>10</v>
      </c>
      <c r="C74" s="3" t="s">
        <v>17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74" t="s">
        <v>109</v>
      </c>
      <c r="B75" s="3" t="s">
        <v>10</v>
      </c>
      <c r="C75" s="3" t="s">
        <v>17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74" t="s">
        <v>110</v>
      </c>
      <c r="B76" s="74" t="s">
        <v>26</v>
      </c>
      <c r="C76" s="74" t="s">
        <v>11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34">
    <mergeCell ref="B63:B65"/>
    <mergeCell ref="C64:C65"/>
    <mergeCell ref="D64:D65"/>
    <mergeCell ref="A66:L66"/>
    <mergeCell ref="A68:O68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A1:O1"/>
    <mergeCell ref="A2:O2"/>
    <mergeCell ref="A3:O3"/>
    <mergeCell ref="A4:O4"/>
    <mergeCell ref="A5:D5"/>
    <mergeCell ref="E5:F5"/>
    <mergeCell ref="G5:H5"/>
    <mergeCell ref="I5:J5"/>
    <mergeCell ref="K5:L5"/>
  </mergeCells>
  <pageMargins left="0.75" right="0.75" top="1" bottom="1" header="0.5" footer="0.5"/>
  <pageSetup paperSize="9" scale="7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19</vt:i4>
      </vt:variant>
    </vt:vector>
  </HeadingPairs>
  <TitlesOfParts>
    <vt:vector size="19" baseType="lpstr">
      <vt:lpstr>ΗΜΕΡΗΣΙΑ ΓΥΜΝΑΣΙΑ</vt:lpstr>
      <vt:lpstr>1οΓΥΜ</vt:lpstr>
      <vt:lpstr>2οΓΥΜ</vt:lpstr>
      <vt:lpstr>3οΓΥΜ</vt:lpstr>
      <vt:lpstr>4οΓΥΜ</vt:lpstr>
      <vt:lpstr>5οΓΥΜ</vt:lpstr>
      <vt:lpstr>6οΓΥΜ</vt:lpstr>
      <vt:lpstr>7οΓΥΜ</vt:lpstr>
      <vt:lpstr>ΓΥΜ_ΙΤΕΑ</vt:lpstr>
      <vt:lpstr>ΓΥΜ_ΚΕΔ</vt:lpstr>
      <vt:lpstr>ΓΥΜ_ΛΕΟ</vt:lpstr>
      <vt:lpstr>ΓΥΜ_ΜΑΓ</vt:lpstr>
      <vt:lpstr>ΓΥΜ_ΜΑΤ</vt:lpstr>
      <vt:lpstr>ΓΥΜ_ΜΗΤ</vt:lpstr>
      <vt:lpstr>Μουσ</vt:lpstr>
      <vt:lpstr>Μουζ</vt:lpstr>
      <vt:lpstr>ΓΠΑ</vt:lpstr>
      <vt:lpstr>ΓΠΡ</vt:lpstr>
      <vt:lpstr>ΓΣΟ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user000</dc:creator>
  <cp:lastModifiedBy>Χρήστης των Windows</cp:lastModifiedBy>
  <cp:lastPrinted>2017-04-29T12:16:32Z</cp:lastPrinted>
  <dcterms:created xsi:type="dcterms:W3CDTF">1996-10-14T23:33:28Z</dcterms:created>
  <dcterms:modified xsi:type="dcterms:W3CDTF">2017-06-22T07:27:18Z</dcterms:modified>
</cp:coreProperties>
</file>