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kfe4\Άρης-έκθεση δραστηριοτήτων\"/>
    </mc:Choice>
  </mc:AlternateContent>
  <xr:revisionPtr revIDLastSave="0" documentId="10_ncr:8100000_{EEB29873-426A-4A7D-8F36-19F315B40978}" xr6:coauthVersionLast="33" xr6:coauthVersionMax="33" xr10:uidLastSave="{00000000-0000-0000-0000-000000000000}"/>
  <bookViews>
    <workbookView xWindow="480" yWindow="120" windowWidth="15660" windowHeight="10545" tabRatio="737" xr2:uid="{00000000-000D-0000-FFFF-FFFF00000000}"/>
  </bookViews>
  <sheets>
    <sheet name="Συγκεντρωτικά" sheetId="1" r:id="rId1"/>
    <sheet name="1_Απαντ" sheetId="9" r:id="rId2"/>
    <sheet name="2_Προβλ εργ" sheetId="10" r:id="rId3"/>
    <sheet name="3_ΑΙθ Διδ" sheetId="12" r:id="rId4"/>
    <sheet name="3_Ενδιαφ" sheetId="6" r:id="rId5"/>
    <sheet name="4_Εργ εξοπλ" sheetId="5" r:id="rId6"/>
    <sheet name="5_Βελτ εργ" sheetId="11" r:id="rId7"/>
  </sheets>
  <definedNames>
    <definedName name="OLE_LINK1" localSheetId="0">Συγκεντρωτικά!$A$6</definedName>
    <definedName name="_xlnm.Print_Area" localSheetId="0">Συγκεντρωτικά!$A$1:$E$43</definedName>
  </definedNames>
  <calcPr calcId="179017"/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4" i="1"/>
  <c r="B23" i="1"/>
  <c r="B22" i="1"/>
  <c r="B15" i="1"/>
  <c r="B16" i="1"/>
  <c r="B17" i="1"/>
  <c r="B18" i="1"/>
  <c r="B19" i="1"/>
  <c r="B20" i="1"/>
  <c r="B14" i="1"/>
  <c r="B12" i="1" l="1"/>
  <c r="B43" i="1" l="1"/>
  <c r="B42" i="1"/>
  <c r="B41" i="1"/>
  <c r="B40" i="1"/>
  <c r="B39" i="1"/>
  <c r="B38" i="1"/>
  <c r="B37" i="1"/>
  <c r="B35" i="1"/>
  <c r="B34" i="1"/>
  <c r="B33" i="1"/>
  <c r="B32" i="1"/>
  <c r="B5" i="1"/>
  <c r="B4" i="1"/>
  <c r="C6" i="1" l="1"/>
  <c r="D6" i="1"/>
  <c r="E6" i="1"/>
  <c r="B6" i="1"/>
</calcChain>
</file>

<file path=xl/sharedStrings.xml><?xml version="1.0" encoding="utf-8"?>
<sst xmlns="http://schemas.openxmlformats.org/spreadsheetml/2006/main" count="259" uniqueCount="73">
  <si>
    <t xml:space="preserve">Στον χρόνο που διατίθεται για την εργαστηριακή ώρα. </t>
  </si>
  <si>
    <t xml:space="preserve">Στις ελλείψεις του εργαστηρίου. </t>
  </si>
  <si>
    <t xml:space="preserve">Ναι </t>
  </si>
  <si>
    <t xml:space="preserve">Όχι </t>
  </si>
  <si>
    <t>Πολύ Μεγάλο</t>
  </si>
  <si>
    <t>Αρκετό</t>
  </si>
  <si>
    <t>Μέτριο</t>
  </si>
  <si>
    <t>Μικρό</t>
  </si>
  <si>
    <t>Πλήρης</t>
  </si>
  <si>
    <t>Ικανοποιητικός</t>
  </si>
  <si>
    <t>Υποτυπώδης</t>
  </si>
  <si>
    <t>Για την βελτίωση της εργαστηριακής παιδείας νομίζουμε ότι πρέπει :</t>
  </si>
  <si>
    <t xml:space="preserve">Να γίνει προμήθεια σύγχρονων εργαστηριακών οργάνων </t>
  </si>
  <si>
    <t>ΓΥΜΝΑΣΙΟ</t>
  </si>
  <si>
    <t>ΣΥΝΟΛΟ</t>
  </si>
  <si>
    <t>Ορισμένα προβλήματα που παρουσιάστηκαν στο εργαστήριο  οφείλονται:</t>
  </si>
  <si>
    <t>Το ενδιαφέρον των μαθητών για την εργαστηριακή διδασκαλία ήταν:</t>
  </si>
  <si>
    <t>Αριθμός ΥΣΕΦΕ που έστειλαν έκθεση:</t>
  </si>
  <si>
    <t>Ποσοστό ΥΣΕΦΕ που έστειλαν έκθεση δραστηριοτήτων:</t>
  </si>
  <si>
    <t>Δεν απάντησαν</t>
  </si>
  <si>
    <t>Ο εξοπλισμός του εργαστηρίου μας σήμερα είναι:</t>
  </si>
  <si>
    <t>2005-06</t>
  </si>
  <si>
    <t>2006-07</t>
  </si>
  <si>
    <t>Ποσοστό ΥΣΕΦΕ που έστειλαν την έκθεση δραστηριοτήτων</t>
  </si>
  <si>
    <t>ΓΕΛ</t>
  </si>
  <si>
    <t>Ο εξοπλισμός του εργαστηρίου μας σήμερα είναι</t>
  </si>
  <si>
    <t>2007-08</t>
  </si>
  <si>
    <t>ΕΠΑΛ</t>
  </si>
  <si>
    <t>2008-09</t>
  </si>
  <si>
    <t>2005 -06</t>
  </si>
  <si>
    <t>2006 -07</t>
  </si>
  <si>
    <t>2007 -08</t>
  </si>
  <si>
    <t>2008 -09</t>
  </si>
  <si>
    <t>2009-10</t>
  </si>
  <si>
    <t>2009 -10</t>
  </si>
  <si>
    <t>2010-11</t>
  </si>
  <si>
    <t>Συνολικός αριθμός ΥΣΕΦΕ στην Περιφερειακή Ενότητα Καρδίτσας</t>
  </si>
  <si>
    <t>2011-12</t>
  </si>
  <si>
    <t xml:space="preserve"> Δεν απάντησαν (%) </t>
  </si>
  <si>
    <t xml:space="preserve"> Δεν απάντησαν</t>
  </si>
  <si>
    <t>Πολύ Μεγάλο (%)</t>
  </si>
  <si>
    <t>Αρκετό (%)</t>
  </si>
  <si>
    <t>Μέτριο (%)</t>
  </si>
  <si>
    <t>Μικρό (%)</t>
  </si>
  <si>
    <t>Πλήρης (%)</t>
  </si>
  <si>
    <t>Ικανοποιητικός (%)</t>
  </si>
  <si>
    <t>Υποτυπώδης (%)</t>
  </si>
  <si>
    <t>Δεν απάντησαν (%)</t>
  </si>
  <si>
    <t>2012-13</t>
  </si>
  <si>
    <t>2013-14</t>
  </si>
  <si>
    <t>Στη δομή του ωρολογίου προγράμματος.</t>
  </si>
  <si>
    <t>Nα πληρούνται αυστηρά οι προδιαγραφές λειτουργίας των αιθουσών των εργαστηρίων.</t>
  </si>
  <si>
    <t xml:space="preserve">Να προσαρμοσθεί κατάλληλα το ωρολόγιο πρόγραμμα ώστε να είναι αποδοτικότερη η λειτουργία της εργαστηριακής διδασκαλίας. </t>
  </si>
  <si>
    <t>2014-15</t>
  </si>
  <si>
    <t>2015-16</t>
  </si>
  <si>
    <t>2016-17</t>
  </si>
  <si>
    <t>Να χαρακτηρισθούν τα μαθήματα των Φυσικών Επιστημών «εργαστηριακά», έτσι ώστε να προβλέπεται και δεύτερος/η εκπαιδευτικός στο Εργαστήριο.</t>
  </si>
  <si>
    <t>Να δημιουργηθούν ανά Δ/νση Δ/θμιας Εκπ/σης αποθηκευτικοί χώροι εργαστηριακών οργάνων και αναλωσίμων.</t>
  </si>
  <si>
    <t>ΕΚΘΕΣΗ Υ.Σ.Ε.Φ.Ε. ΕΡΓΑΣΤΗΡΙΑΚΩΝ ΔΡΑΣΤΗΡΙΟΤΗΤΩΝ ΣΧΟΛΙΚΟΥ ΕΤΟΥΣ 2016-17</t>
  </si>
  <si>
    <t>Φυσική</t>
  </si>
  <si>
    <t xml:space="preserve"> Χημεία</t>
  </si>
  <si>
    <t>Βιολογία</t>
  </si>
  <si>
    <t>Γεωλογία - Γεωγραφία</t>
  </si>
  <si>
    <t xml:space="preserve">Στον μεγάλο αριθμό των μαθητών και των μαθητριών ανά τμήμα. </t>
  </si>
  <si>
    <t xml:space="preserve">Στην αναντιστοιχία του κλάδου και της ειδικότητας του/της εκπαιδευτικού που χρησιμοποίησε το εργαστήριο και των απαιτούμενων εργαστηριακών δραστηριοτήτων τις οποίες έπρεπε να υλοποιήσει. </t>
  </si>
  <si>
    <t>Έλλειψη ωρών</t>
  </si>
  <si>
    <t xml:space="preserve">Να επανέλθει η «διάθεση» τριών (3) ωρών του διδακτικού ωραρίου του/της Υ.Σ.Ε.Φ.Ε. για την ενασχόληση με το Σ.Ε.Φ.Ε.  </t>
  </si>
  <si>
    <t>2017-18</t>
  </si>
  <si>
    <t>Το Εργαστήριο λειτούργησε και ως αίθουσα διδασκαλίας:</t>
  </si>
  <si>
    <t>Σχολ. έτος 2017-18</t>
  </si>
  <si>
    <t xml:space="preserve">Σχολ. έτος 2017-18 </t>
  </si>
  <si>
    <r>
      <t>Το εργαστήριο λειτούργησε και ως αίθουσα διδασκαλίας</t>
    </r>
    <r>
      <rPr>
        <sz val="12"/>
        <color indexed="8"/>
        <rFont val="Comic Sans MS"/>
        <family val="4"/>
        <charset val="161"/>
      </rPr>
      <t xml:space="preserve"> </t>
    </r>
    <r>
      <rPr>
        <b/>
        <sz val="12"/>
        <color indexed="8"/>
        <rFont val="Comic Sans MS"/>
        <family val="4"/>
        <charset val="161"/>
      </rPr>
      <t>του ίδιου ή άλλου μαθήματος:</t>
    </r>
  </si>
  <si>
    <t>Ποιο ποσοστό εργαστηριακών ασκήσεων των παρακάτω μαθημάτων πραγματοποιήθηκε στο Εργαστήριο κατά το σχολικό έτος 2017-2018;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</si>
</sst>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2"/>
      <name val="Comic Sans MS"/>
      <family val="4"/>
      <charset val="161"/>
    </font>
    <font>
      <sz val="10"/>
      <name val="Comic Sans MS"/>
      <family val="4"/>
      <charset val="161"/>
    </font>
    <font>
      <sz val="11"/>
      <name val="Comic Sans MS"/>
      <family val="4"/>
      <charset val="161"/>
    </font>
    <font>
      <b/>
      <sz val="11"/>
      <name val="Comic Sans MS"/>
      <family val="4"/>
      <charset val="161"/>
    </font>
    <font>
      <sz val="11"/>
      <name val="Arial"/>
      <family val="2"/>
      <charset val="161"/>
    </font>
    <font>
      <b/>
      <sz val="10"/>
      <name val="Comic Sans MS"/>
      <family val="4"/>
      <charset val="161"/>
    </font>
    <font>
      <sz val="10"/>
      <name val="Arial"/>
      <family val="2"/>
      <charset val="161"/>
    </font>
    <font>
      <sz val="48"/>
      <name val="Brush Script MT"/>
      <family val="4"/>
    </font>
    <font>
      <sz val="12"/>
      <name val="Comic Sans MS"/>
      <family val="4"/>
      <charset val="161"/>
    </font>
    <font>
      <sz val="11"/>
      <color theme="1"/>
      <name val="Comic Sans MS"/>
      <family val="4"/>
      <charset val="161"/>
    </font>
    <font>
      <b/>
      <sz val="12"/>
      <color theme="1"/>
      <name val="Comic Sans MS"/>
      <family val="4"/>
      <charset val="161"/>
    </font>
    <font>
      <sz val="12"/>
      <color indexed="8"/>
      <name val="Comic Sans MS"/>
      <family val="4"/>
      <charset val="161"/>
    </font>
    <font>
      <b/>
      <sz val="12"/>
      <color indexed="8"/>
      <name val="Comic Sans MS"/>
      <family val="4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90" wrapText="1"/>
    </xf>
    <xf numFmtId="44" fontId="6" fillId="0" borderId="0" xfId="1" applyFont="1" applyBorder="1" applyAlignment="1">
      <alignment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vertical="center" wrapText="1"/>
    </xf>
    <xf numFmtId="1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12" xfId="0" applyNumberFormat="1" applyFont="1" applyBorder="1" applyAlignment="1">
      <alignment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3" fillId="9" borderId="10" xfId="0" applyFont="1" applyFill="1" applyBorder="1" applyAlignment="1">
      <alignment horizontal="center" vertical="center" textRotation="90" wrapText="1"/>
    </xf>
    <xf numFmtId="9" fontId="4" fillId="0" borderId="12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vertical="center" textRotation="90" wrapText="1"/>
    </xf>
    <xf numFmtId="0" fontId="6" fillId="3" borderId="10" xfId="0" applyFont="1" applyFill="1" applyBorder="1" applyAlignment="1">
      <alignment vertical="center" textRotation="90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10" fillId="11" borderId="2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textRotation="90" wrapText="1"/>
    </xf>
    <xf numFmtId="0" fontId="4" fillId="6" borderId="15" xfId="0" applyFont="1" applyFill="1" applyBorder="1" applyAlignment="1">
      <alignment horizontal="center" vertical="center" textRotation="90" wrapText="1"/>
    </xf>
    <xf numFmtId="0" fontId="4" fillId="6" borderId="16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vertical="center" textRotation="90" wrapText="1"/>
    </xf>
    <xf numFmtId="44" fontId="6" fillId="4" borderId="32" xfId="1" applyFont="1" applyFill="1" applyBorder="1" applyAlignment="1">
      <alignment vertical="center" textRotation="90" wrapText="1"/>
    </xf>
    <xf numFmtId="0" fontId="6" fillId="4" borderId="32" xfId="0" applyFont="1" applyFill="1" applyBorder="1" applyAlignment="1">
      <alignment vertical="center" textRotation="90" wrapText="1"/>
    </xf>
    <xf numFmtId="0" fontId="6" fillId="4" borderId="33" xfId="0" applyFont="1" applyFill="1" applyBorder="1" applyAlignment="1">
      <alignment vertical="center" textRotation="90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vertical="center" textRotation="90" wrapText="1"/>
    </xf>
    <xf numFmtId="0" fontId="6" fillId="3" borderId="33" xfId="0" applyFont="1" applyFill="1" applyBorder="1" applyAlignment="1">
      <alignment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textRotation="90" wrapText="1"/>
    </xf>
    <xf numFmtId="9" fontId="4" fillId="0" borderId="2" xfId="0" applyNumberFormat="1" applyFont="1" applyBorder="1" applyAlignment="1">
      <alignment vertical="center" wrapText="1"/>
    </xf>
    <xf numFmtId="9" fontId="4" fillId="0" borderId="39" xfId="0" applyNumberFormat="1" applyFont="1" applyBorder="1" applyAlignment="1">
      <alignment vertical="center" wrapText="1"/>
    </xf>
    <xf numFmtId="10" fontId="0" fillId="0" borderId="0" xfId="0" applyNumberFormat="1" applyBorder="1"/>
    <xf numFmtId="9" fontId="0" fillId="0" borderId="0" xfId="0" applyNumberFormat="1" applyBorder="1"/>
    <xf numFmtId="1" fontId="0" fillId="0" borderId="0" xfId="0" applyNumberFormat="1" applyBorder="1"/>
    <xf numFmtId="1" fontId="0" fillId="0" borderId="1" xfId="0" applyNumberFormat="1" applyBorder="1"/>
    <xf numFmtId="0" fontId="4" fillId="7" borderId="40" xfId="0" applyFont="1" applyFill="1" applyBorder="1" applyAlignment="1">
      <alignment horizontal="center" vertical="center" textRotation="90" wrapText="1"/>
    </xf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40" xfId="0" applyFont="1" applyFill="1" applyBorder="1" applyAlignment="1">
      <alignment horizontal="center" vertical="center" textRotation="90" wrapText="1"/>
    </xf>
    <xf numFmtId="0" fontId="4" fillId="3" borderId="40" xfId="0" applyFont="1" applyFill="1" applyBorder="1" applyAlignment="1">
      <alignment horizontal="center" vertical="center" textRotation="90" wrapText="1"/>
    </xf>
    <xf numFmtId="0" fontId="4" fillId="5" borderId="40" xfId="0" applyFont="1" applyFill="1" applyBorder="1" applyAlignment="1">
      <alignment horizontal="center" vertical="center" textRotation="90" wrapText="1"/>
    </xf>
    <xf numFmtId="0" fontId="4" fillId="10" borderId="40" xfId="0" applyFont="1" applyFill="1" applyBorder="1" applyAlignment="1">
      <alignment horizontal="center" vertical="center" textRotation="90" wrapText="1"/>
    </xf>
    <xf numFmtId="0" fontId="4" fillId="10" borderId="34" xfId="0" applyFont="1" applyFill="1" applyBorder="1" applyAlignment="1">
      <alignment horizontal="center" vertical="center" textRotation="90" wrapText="1"/>
    </xf>
    <xf numFmtId="1" fontId="0" fillId="0" borderId="2" xfId="0" applyNumberFormat="1" applyBorder="1"/>
    <xf numFmtId="0" fontId="4" fillId="7" borderId="37" xfId="0" applyFont="1" applyFill="1" applyBorder="1" applyAlignment="1">
      <alignment horizontal="center" vertical="center" textRotation="90" wrapText="1"/>
    </xf>
    <xf numFmtId="1" fontId="0" fillId="0" borderId="10" xfId="0" applyNumberFormat="1" applyBorder="1"/>
    <xf numFmtId="1" fontId="0" fillId="0" borderId="13" xfId="0" applyNumberFormat="1" applyBorder="1"/>
    <xf numFmtId="9" fontId="0" fillId="0" borderId="0" xfId="0" applyNumberFormat="1"/>
    <xf numFmtId="0" fontId="5" fillId="8" borderId="1" xfId="0" applyFont="1" applyFill="1" applyBorder="1" applyAlignment="1">
      <alignment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6" fillId="3" borderId="22" xfId="1" applyFont="1" applyFill="1" applyBorder="1" applyAlignment="1">
      <alignment horizontal="center" vertical="center" wrapText="1"/>
    </xf>
    <xf numFmtId="44" fontId="6" fillId="3" borderId="23" xfId="1" applyFont="1" applyFill="1" applyBorder="1" applyAlignment="1">
      <alignment horizontal="center" vertical="center" wrapText="1"/>
    </xf>
    <xf numFmtId="44" fontId="6" fillId="3" borderId="24" xfId="1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Ποσοστό Υ</a:t>
            </a:r>
            <a:r>
              <a:rPr lang="en-US"/>
              <a:t>.</a:t>
            </a:r>
            <a:r>
              <a:rPr lang="el-GR"/>
              <a:t>Σ</a:t>
            </a:r>
            <a:r>
              <a:rPr lang="en-US"/>
              <a:t>.</a:t>
            </a:r>
            <a:r>
              <a:rPr lang="el-GR"/>
              <a:t>Ε</a:t>
            </a:r>
            <a:r>
              <a:rPr lang="en-US"/>
              <a:t>.</a:t>
            </a:r>
            <a:r>
              <a:rPr lang="el-GR"/>
              <a:t>Φ</a:t>
            </a:r>
            <a:r>
              <a:rPr lang="en-US"/>
              <a:t>.</a:t>
            </a:r>
            <a:r>
              <a:rPr lang="el-GR"/>
              <a:t>Ε</a:t>
            </a:r>
            <a:r>
              <a:rPr lang="en-US"/>
              <a:t>.</a:t>
            </a:r>
            <a:r>
              <a:rPr lang="el-GR"/>
              <a:t> που έστειλαν έκθεση δραστηριοτήτων</a:t>
            </a:r>
          </a:p>
        </c:rich>
      </c:tx>
      <c:layout>
        <c:manualLayout>
          <c:xMode val="edge"/>
          <c:yMode val="edge"/>
          <c:x val="0.24846359321363901"/>
          <c:y val="7.86280225610096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rgbClr val="000000"/>
          </a:solidFill>
          <a:prstDash val="solid"/>
        </a:ln>
      </c:spPr>
      <c:pictureOptions>
        <c:pictureFormat val="stretch"/>
      </c:pictureOptions>
    </c:floor>
    <c:sideWall>
      <c:thickness val="0"/>
      <c:spPr>
        <a:ln w="12700">
          <a:solidFill>
            <a:srgbClr val="800000"/>
          </a:solidFill>
          <a:prstDash val="solid"/>
        </a:ln>
        <a:scene3d>
          <a:camera prst="orthographicFront"/>
          <a:lightRig rig="threePt" dir="t"/>
        </a:scene3d>
        <a:sp3d>
          <a:bevelB prst="relaxedInset"/>
        </a:sp3d>
      </c:spPr>
    </c:sideWall>
    <c:backWall>
      <c:thickness val="0"/>
      <c:spPr>
        <a:ln w="12700">
          <a:solidFill>
            <a:srgbClr val="800000"/>
          </a:solidFill>
          <a:prstDash val="solid"/>
        </a:ln>
        <a:scene3d>
          <a:camera prst="orthographicFront"/>
          <a:lightRig rig="threePt" dir="t"/>
        </a:scene3d>
        <a:sp3d>
          <a:bevelB prst="relaxedInset"/>
        </a:sp3d>
      </c:spPr>
    </c:backWall>
    <c:plotArea>
      <c:layout>
        <c:manualLayout>
          <c:layoutTarget val="inner"/>
          <c:xMode val="edge"/>
          <c:yMode val="edge"/>
          <c:x val="5.3708439897698294E-2"/>
          <c:y val="0.14315804189765821"/>
          <c:w val="0.93989769820971913"/>
          <c:h val="0.719298908689045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'1_Απαντ'!$B$4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'1_Απαντ'!$C$4:$F$4</c:f>
              <c:numCache>
                <c:formatCode>0%</c:formatCode>
                <c:ptCount val="4"/>
                <c:pt idx="0">
                  <c:v>0.75</c:v>
                </c:pt>
                <c:pt idx="1">
                  <c:v>0.61</c:v>
                </c:pt>
                <c:pt idx="2">
                  <c:v>0.89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9-450B-BB7D-3F56CE9582D7}"/>
            </c:ext>
          </c:extLst>
        </c:ser>
        <c:ser>
          <c:idx val="1"/>
          <c:order val="1"/>
          <c:tx>
            <c:strRef>
              <c:f>'1_Απαντ'!$B$5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'1_Απαντ'!$C$5:$F$5</c:f>
              <c:numCache>
                <c:formatCode>0%</c:formatCode>
                <c:ptCount val="4"/>
                <c:pt idx="0">
                  <c:v>0.92</c:v>
                </c:pt>
                <c:pt idx="1">
                  <c:v>0.86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9-450B-BB7D-3F56CE9582D7}"/>
            </c:ext>
          </c:extLst>
        </c:ser>
        <c:ser>
          <c:idx val="2"/>
          <c:order val="2"/>
          <c:tx>
            <c:strRef>
              <c:f>'1_Απαντ'!$B$6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'1_Απαντ'!$C$6:$F$6</c:f>
              <c:numCache>
                <c:formatCode>0%</c:formatCode>
                <c:ptCount val="4"/>
                <c:pt idx="0">
                  <c:v>0.91</c:v>
                </c:pt>
                <c:pt idx="1">
                  <c:v>0.82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A9-450B-BB7D-3F56CE9582D7}"/>
            </c:ext>
          </c:extLst>
        </c:ser>
        <c:ser>
          <c:idx val="3"/>
          <c:order val="3"/>
          <c:tx>
            <c:strRef>
              <c:f>'1_Απαντ'!$B$7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'1_Απαντ'!$C$7:$F$7</c:f>
              <c:numCache>
                <c:formatCode>0%</c:formatCode>
                <c:ptCount val="4"/>
                <c:pt idx="0">
                  <c:v>0.96</c:v>
                </c:pt>
                <c:pt idx="1">
                  <c:v>0.93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A9-450B-BB7D-3F56CE9582D7}"/>
            </c:ext>
          </c:extLst>
        </c:ser>
        <c:ser>
          <c:idx val="4"/>
          <c:order val="4"/>
          <c:tx>
            <c:strRef>
              <c:f>'1_Απαντ'!$B$8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'1_Απαντ'!$C$8:$F$8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A9-450B-BB7D-3F56CE9582D7}"/>
            </c:ext>
          </c:extLst>
        </c:ser>
        <c:ser>
          <c:idx val="5"/>
          <c:order val="5"/>
          <c:tx>
            <c:strRef>
              <c:f>'1_Απαντ'!$B$9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'1_Απαντ'!$C$9:$F$9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A9-450B-BB7D-3F56CE9582D7}"/>
            </c:ext>
          </c:extLst>
        </c:ser>
        <c:ser>
          <c:idx val="6"/>
          <c:order val="6"/>
          <c:tx>
            <c:strRef>
              <c:f>'1_Απαντ'!$B$10</c:f>
              <c:strCache>
                <c:ptCount val="1"/>
                <c:pt idx="0">
                  <c:v>2011-12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'1_Απαντ'!$C$10:$F$10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A9-450B-BB7D-3F56CE9582D7}"/>
            </c:ext>
          </c:extLst>
        </c:ser>
        <c:ser>
          <c:idx val="7"/>
          <c:order val="7"/>
          <c:tx>
            <c:strRef>
              <c:f>'1_Απαντ'!$B$11</c:f>
              <c:strCache>
                <c:ptCount val="1"/>
                <c:pt idx="0">
                  <c:v>2012-13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'1_Απαντ'!$C$11:$F$11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A9-450B-BB7D-3F56CE9582D7}"/>
            </c:ext>
          </c:extLst>
        </c:ser>
        <c:ser>
          <c:idx val="8"/>
          <c:order val="8"/>
          <c:tx>
            <c:strRef>
              <c:f>'1_Απαντ'!$B$12</c:f>
              <c:strCache>
                <c:ptCount val="1"/>
                <c:pt idx="0">
                  <c:v>2013-14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'1_Απαντ'!$C$12:$F$12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A9-450B-BB7D-3F56CE9582D7}"/>
            </c:ext>
          </c:extLst>
        </c:ser>
        <c:ser>
          <c:idx val="9"/>
          <c:order val="9"/>
          <c:tx>
            <c:strRef>
              <c:f>'1_Απαντ'!$B$13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'1_Απαντ'!$C$13:$F$13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A9-450B-BB7D-3F56CE9582D7}"/>
            </c:ext>
          </c:extLst>
        </c:ser>
        <c:ser>
          <c:idx val="10"/>
          <c:order val="10"/>
          <c:tx>
            <c:strRef>
              <c:f>'1_Απαντ'!$B$14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'1_Απαντ'!$C$14:$F$14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A9-450B-BB7D-3F56CE9582D7}"/>
            </c:ext>
          </c:extLst>
        </c:ser>
        <c:ser>
          <c:idx val="11"/>
          <c:order val="11"/>
          <c:tx>
            <c:strRef>
              <c:f>'1_Απαντ'!$B$15</c:f>
              <c:strCache>
                <c:ptCount val="1"/>
                <c:pt idx="0">
                  <c:v>2016-17</c:v>
                </c:pt>
              </c:strCache>
            </c:strRef>
          </c:tx>
          <c:invertIfNegative val="0"/>
          <c:cat>
            <c:strRef>
              <c:f>'1_Απαντ'!$C$3:$F$3</c:f>
              <c:strCache>
                <c:ptCount val="4"/>
                <c:pt idx="0">
                  <c:v>ΣΥΝΟΛΟ</c:v>
                </c:pt>
                <c:pt idx="1">
                  <c:v>ΓΥΜΝΑΣΙΟ</c:v>
                </c:pt>
                <c:pt idx="2">
                  <c:v>ΓΕΛ</c:v>
                </c:pt>
                <c:pt idx="3">
                  <c:v>ΕΠΑΛ</c:v>
                </c:pt>
              </c:strCache>
            </c:strRef>
          </c:cat>
          <c:val>
            <c:numRef>
              <c:f>'1_Απαντ'!$C$15:$F$15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A9-450B-BB7D-3F56CE958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062400"/>
        <c:axId val="173072384"/>
        <c:axId val="0"/>
      </c:bar3DChart>
      <c:catAx>
        <c:axId val="1730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0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7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062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613176259944244E-2"/>
          <c:y val="0.93068989780532752"/>
          <c:w val="0.87857041125673241"/>
          <c:h val="6.93101021946724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>
                <a:solidFill>
                  <a:sysClr val="windowText" lastClr="000000"/>
                </a:solidFill>
              </a:rPr>
              <a:t>Ορισμένα προβλήματα που παρουσιάστηκαν στο εργαστήριο  οφείλονται: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'2_Προβλ εργ'!$B$3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'2_Προβλ εργ'!$A$4:$A$10</c:f>
              <c:strCache>
                <c:ptCount val="7"/>
                <c:pt idx="0">
                  <c:v>Στον χρόνο που διατίθεται για την εργαστηριακή ώρα. </c:v>
                </c:pt>
                <c:pt idx="1">
                  <c:v>Στις ελλείψεις του εργαστηρίου. </c:v>
                </c:pt>
                <c:pt idx="2">
                  <c:v>Στον μεγάλο αριθμό των μαθητών και των μαθητριών ανά τμήμα. </c:v>
                </c:pt>
                <c:pt idx="3">
                  <c:v>Στη δομή του ωρολογίου προγράμματος.</c:v>
                </c:pt>
                <c:pt idx="4">
                  <c:v>Στην αναντιστοιχία του κλάδου και της ειδικότητας του/της εκπαιδευτικού που χρησιμοποίησε το εργαστήριο και των απαιτούμενων εργαστηριακών δραστηριοτήτων τις οποίες έπρεπε να υλοποιήσει. </c:v>
                </c:pt>
                <c:pt idx="5">
                  <c:v>Έλλειψη ωρών</c:v>
                </c:pt>
                <c:pt idx="6">
                  <c:v>Δεν απάντησαν</c:v>
                </c:pt>
              </c:strCache>
            </c:strRef>
          </c:cat>
          <c:val>
            <c:numRef>
              <c:f>'2_Προβλ εργ'!$B$4:$B$10</c:f>
              <c:numCache>
                <c:formatCode>0%</c:formatCode>
                <c:ptCount val="7"/>
                <c:pt idx="0">
                  <c:v>0.65714285714285714</c:v>
                </c:pt>
                <c:pt idx="1">
                  <c:v>0.31428571428571428</c:v>
                </c:pt>
                <c:pt idx="2">
                  <c:v>0.65714285714285714</c:v>
                </c:pt>
                <c:pt idx="3">
                  <c:v>0.31428571428571428</c:v>
                </c:pt>
                <c:pt idx="4">
                  <c:v>0.2</c:v>
                </c:pt>
                <c:pt idx="5">
                  <c:v>5.7142857142857141E-2</c:v>
                </c:pt>
                <c:pt idx="6">
                  <c:v>5.7142857142857141E-2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F-42AA-BDEF-783EF874A6EC}"/>
            </c:ext>
          </c:extLst>
        </c:ser>
        <c:ser>
          <c:idx val="1"/>
          <c:order val="1"/>
          <c:tx>
            <c:strRef>
              <c:f>'2_Προβλ εργ'!$C$3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'2_Προβλ εργ'!$A$4:$A$10</c:f>
              <c:strCache>
                <c:ptCount val="7"/>
                <c:pt idx="0">
                  <c:v>Στον χρόνο που διατίθεται για την εργαστηριακή ώρα. </c:v>
                </c:pt>
                <c:pt idx="1">
                  <c:v>Στις ελλείψεις του εργαστηρίου. </c:v>
                </c:pt>
                <c:pt idx="2">
                  <c:v>Στον μεγάλο αριθμό των μαθητών και των μαθητριών ανά τμήμα. </c:v>
                </c:pt>
                <c:pt idx="3">
                  <c:v>Στη δομή του ωρολογίου προγράμματος.</c:v>
                </c:pt>
                <c:pt idx="4">
                  <c:v>Στην αναντιστοιχία του κλάδου και της ειδικότητας του/της εκπαιδευτικού που χρησιμοποίησε το εργαστήριο και των απαιτούμενων εργαστηριακών δραστηριοτήτων τις οποίες έπρεπε να υλοποιήσει. </c:v>
                </c:pt>
                <c:pt idx="5">
                  <c:v>Έλλειψη ωρών</c:v>
                </c:pt>
                <c:pt idx="6">
                  <c:v>Δεν απάντησαν</c:v>
                </c:pt>
              </c:strCache>
            </c:strRef>
          </c:cat>
          <c:val>
            <c:numRef>
              <c:f>'2_Προβλ εργ'!$C$4:$C$10</c:f>
              <c:numCache>
                <c:formatCode>0%</c:formatCode>
                <c:ptCount val="7"/>
                <c:pt idx="0">
                  <c:v>0.68421052631578949</c:v>
                </c:pt>
                <c:pt idx="1">
                  <c:v>0.36842105263157893</c:v>
                </c:pt>
                <c:pt idx="2">
                  <c:v>0.63157894736842102</c:v>
                </c:pt>
                <c:pt idx="3">
                  <c:v>0.26315789473684209</c:v>
                </c:pt>
                <c:pt idx="4">
                  <c:v>0.15789473684210525</c:v>
                </c:pt>
                <c:pt idx="5">
                  <c:v>0.10526315789473684</c:v>
                </c:pt>
                <c:pt idx="6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F-42AA-BDEF-783EF874A6EC}"/>
            </c:ext>
          </c:extLst>
        </c:ser>
        <c:ser>
          <c:idx val="2"/>
          <c:order val="2"/>
          <c:tx>
            <c:strRef>
              <c:f>'2_Προβλ εργ'!$D$3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'2_Προβλ εργ'!$A$4:$A$10</c:f>
              <c:strCache>
                <c:ptCount val="7"/>
                <c:pt idx="0">
                  <c:v>Στον χρόνο που διατίθεται για την εργαστηριακή ώρα. </c:v>
                </c:pt>
                <c:pt idx="1">
                  <c:v>Στις ελλείψεις του εργαστηρίου. </c:v>
                </c:pt>
                <c:pt idx="2">
                  <c:v>Στον μεγάλο αριθμό των μαθητών και των μαθητριών ανά τμήμα. </c:v>
                </c:pt>
                <c:pt idx="3">
                  <c:v>Στη δομή του ωρολογίου προγράμματος.</c:v>
                </c:pt>
                <c:pt idx="4">
                  <c:v>Στην αναντιστοιχία του κλάδου και της ειδικότητας του/της εκπαιδευτικού που χρησιμοποίησε το εργαστήριο και των απαιτούμενων εργαστηριακών δραστηριοτήτων τις οποίες έπρεπε να υλοποιήσει. </c:v>
                </c:pt>
                <c:pt idx="5">
                  <c:v>Έλλειψη ωρών</c:v>
                </c:pt>
                <c:pt idx="6">
                  <c:v>Δεν απάντησαν</c:v>
                </c:pt>
              </c:strCache>
            </c:strRef>
          </c:cat>
          <c:val>
            <c:numRef>
              <c:f>'2_Προβλ εργ'!$D$4:$D$10</c:f>
              <c:numCache>
                <c:formatCode>0%</c:formatCode>
                <c:ptCount val="7"/>
                <c:pt idx="0">
                  <c:v>0.6</c:v>
                </c:pt>
                <c:pt idx="1">
                  <c:v>0.1</c:v>
                </c:pt>
                <c:pt idx="2">
                  <c:v>0.8</c:v>
                </c:pt>
                <c:pt idx="3">
                  <c:v>0.4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1F-42AA-BDEF-783EF874A6EC}"/>
            </c:ext>
          </c:extLst>
        </c:ser>
        <c:ser>
          <c:idx val="3"/>
          <c:order val="3"/>
          <c:tx>
            <c:strRef>
              <c:f>'2_Προβλ εργ'!$E$3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'2_Προβλ εργ'!$A$4:$A$10</c:f>
              <c:strCache>
                <c:ptCount val="7"/>
                <c:pt idx="0">
                  <c:v>Στον χρόνο που διατίθεται για την εργαστηριακή ώρα. </c:v>
                </c:pt>
                <c:pt idx="1">
                  <c:v>Στις ελλείψεις του εργαστηρίου. </c:v>
                </c:pt>
                <c:pt idx="2">
                  <c:v>Στον μεγάλο αριθμό των μαθητών και των μαθητριών ανά τμήμα. </c:v>
                </c:pt>
                <c:pt idx="3">
                  <c:v>Στη δομή του ωρολογίου προγράμματος.</c:v>
                </c:pt>
                <c:pt idx="4">
                  <c:v>Στην αναντιστοιχία του κλάδου και της ειδικότητας του/της εκπαιδευτικού που χρησιμοποίησε το εργαστήριο και των απαιτούμενων εργαστηριακών δραστηριοτήτων τις οποίες έπρεπε να υλοποιήσει. </c:v>
                </c:pt>
                <c:pt idx="5">
                  <c:v>Έλλειψη ωρών</c:v>
                </c:pt>
                <c:pt idx="6">
                  <c:v>Δεν απάντησαν</c:v>
                </c:pt>
              </c:strCache>
            </c:strRef>
          </c:cat>
          <c:val>
            <c:numRef>
              <c:f>'2_Προβλ εργ'!$E$4:$E$10</c:f>
              <c:numCache>
                <c:formatCode>0%</c:formatCode>
                <c:ptCount val="7"/>
                <c:pt idx="0">
                  <c:v>0.66666666666666663</c:v>
                </c:pt>
                <c:pt idx="1">
                  <c:v>0.5</c:v>
                </c:pt>
                <c:pt idx="2">
                  <c:v>0.5</c:v>
                </c:pt>
                <c:pt idx="3">
                  <c:v>0.33333333333333331</c:v>
                </c:pt>
                <c:pt idx="4">
                  <c:v>0.16666666666666666</c:v>
                </c:pt>
                <c:pt idx="5">
                  <c:v>0</c:v>
                </c:pt>
                <c:pt idx="6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1F-42AA-BDEF-783EF874A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79584"/>
        <c:axId val="174477696"/>
      </c:barChart>
      <c:catAx>
        <c:axId val="173779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4477696"/>
        <c:crosses val="autoZero"/>
        <c:auto val="1"/>
        <c:lblAlgn val="ctr"/>
        <c:lblOffset val="100"/>
        <c:noMultiLvlLbl val="0"/>
      </c:catAx>
      <c:valAx>
        <c:axId val="1744776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3779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1829321038134331"/>
          <c:y val="0.93136896912276212"/>
          <c:w val="0.2273378772317492"/>
          <c:h val="3.6645207622662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Το εργαστήριο Φυσικών Επιστημών λειτούργησε και ως αίθουσα διδασκαλίας</a:t>
            </a:r>
          </a:p>
        </c:rich>
      </c:tx>
      <c:layout>
        <c:manualLayout>
          <c:xMode val="edge"/>
          <c:yMode val="edge"/>
          <c:x val="0.24221965460839134"/>
          <c:y val="9.653543307086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84646421371743E-2"/>
          <c:y val="0.16796388778250979"/>
          <c:w val="0.94230824532625956"/>
          <c:h val="0.62914366248966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'3_ΑΙθ Διδ'!$B$5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'3_ΑΙθ Διδ'!$C$3:$AA$4</c:f>
              <c:multiLvlStrCache>
                <c:ptCount val="25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2005-06</c:v>
                  </c:pt>
                  <c:pt idx="14">
                    <c:v>2006-07</c:v>
                  </c:pt>
                  <c:pt idx="15">
                    <c:v>2007-08</c:v>
                  </c:pt>
                  <c:pt idx="16">
                    <c:v>2008-09</c:v>
                  </c:pt>
                  <c:pt idx="17">
                    <c:v>2009-10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</c:lvl>
                <c:lvl>
                  <c:pt idx="0">
                    <c:v>Ναι </c:v>
                  </c:pt>
                  <c:pt idx="13">
                    <c:v>Όχι </c:v>
                  </c:pt>
                </c:lvl>
              </c:multiLvlStrCache>
            </c:multiLvlStrRef>
          </c:cat>
          <c:val>
            <c:numRef>
              <c:f>'3_ΑΙθ Διδ'!$C$5:$AA$5</c:f>
              <c:numCache>
                <c:formatCode>0%</c:formatCode>
                <c:ptCount val="25"/>
                <c:pt idx="0">
                  <c:v>0.49</c:v>
                </c:pt>
                <c:pt idx="1">
                  <c:v>0.5</c:v>
                </c:pt>
                <c:pt idx="2">
                  <c:v>0.46</c:v>
                </c:pt>
                <c:pt idx="3">
                  <c:v>0.44</c:v>
                </c:pt>
                <c:pt idx="4">
                  <c:v>0.51</c:v>
                </c:pt>
                <c:pt idx="5">
                  <c:v>0.49</c:v>
                </c:pt>
                <c:pt idx="6">
                  <c:v>0.62</c:v>
                </c:pt>
                <c:pt idx="7">
                  <c:v>0.54</c:v>
                </c:pt>
                <c:pt idx="8">
                  <c:v>0.63</c:v>
                </c:pt>
                <c:pt idx="9">
                  <c:v>0.34285714285714286</c:v>
                </c:pt>
                <c:pt idx="10">
                  <c:v>0.25806451612903225</c:v>
                </c:pt>
                <c:pt idx="11">
                  <c:v>0.22857142857142856</c:v>
                </c:pt>
                <c:pt idx="12">
                  <c:v>0.22857142857142856</c:v>
                </c:pt>
                <c:pt idx="13">
                  <c:v>0.44</c:v>
                </c:pt>
                <c:pt idx="14">
                  <c:v>0.44</c:v>
                </c:pt>
                <c:pt idx="15">
                  <c:v>0.31</c:v>
                </c:pt>
                <c:pt idx="16">
                  <c:v>0.42</c:v>
                </c:pt>
                <c:pt idx="17">
                  <c:v>0.41</c:v>
                </c:pt>
                <c:pt idx="18">
                  <c:v>0.39</c:v>
                </c:pt>
                <c:pt idx="19">
                  <c:v>0.31</c:v>
                </c:pt>
                <c:pt idx="20">
                  <c:v>0.4</c:v>
                </c:pt>
                <c:pt idx="21">
                  <c:v>0.34</c:v>
                </c:pt>
                <c:pt idx="22">
                  <c:v>0.5714285714285714</c:v>
                </c:pt>
                <c:pt idx="23">
                  <c:v>0.74193548387096775</c:v>
                </c:pt>
                <c:pt idx="24">
                  <c:v>0.68571428571428572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7-4656-9C67-CC8C0C08E2B7}"/>
            </c:ext>
          </c:extLst>
        </c:ser>
        <c:ser>
          <c:idx val="1"/>
          <c:order val="1"/>
          <c:tx>
            <c:strRef>
              <c:f>'3_ΑΙθ Διδ'!$B$6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'3_ΑΙθ Διδ'!$C$3:$AA$4</c:f>
              <c:multiLvlStrCache>
                <c:ptCount val="25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2005-06</c:v>
                  </c:pt>
                  <c:pt idx="14">
                    <c:v>2006-07</c:v>
                  </c:pt>
                  <c:pt idx="15">
                    <c:v>2007-08</c:v>
                  </c:pt>
                  <c:pt idx="16">
                    <c:v>2008-09</c:v>
                  </c:pt>
                  <c:pt idx="17">
                    <c:v>2009-10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</c:lvl>
                <c:lvl>
                  <c:pt idx="0">
                    <c:v>Ναι </c:v>
                  </c:pt>
                  <c:pt idx="13">
                    <c:v>Όχι </c:v>
                  </c:pt>
                </c:lvl>
              </c:multiLvlStrCache>
            </c:multiLvlStrRef>
          </c:cat>
          <c:val>
            <c:numRef>
              <c:f>'3_ΑΙθ Διδ'!$C$6:$AA$6</c:f>
              <c:numCache>
                <c:formatCode>0%</c:formatCode>
                <c:ptCount val="25"/>
                <c:pt idx="0">
                  <c:v>0.41</c:v>
                </c:pt>
                <c:pt idx="1">
                  <c:v>0.5</c:v>
                </c:pt>
                <c:pt idx="2">
                  <c:v>0.46</c:v>
                </c:pt>
                <c:pt idx="3">
                  <c:v>0.44</c:v>
                </c:pt>
                <c:pt idx="4">
                  <c:v>0.46</c:v>
                </c:pt>
                <c:pt idx="5">
                  <c:v>0.42</c:v>
                </c:pt>
                <c:pt idx="6">
                  <c:v>0.45</c:v>
                </c:pt>
                <c:pt idx="7">
                  <c:v>0.47</c:v>
                </c:pt>
                <c:pt idx="8">
                  <c:v>0.53</c:v>
                </c:pt>
                <c:pt idx="9">
                  <c:v>0.31578947368421051</c:v>
                </c:pt>
                <c:pt idx="10">
                  <c:v>0.23529411764705882</c:v>
                </c:pt>
                <c:pt idx="11">
                  <c:v>0.15789473684210525</c:v>
                </c:pt>
                <c:pt idx="12">
                  <c:v>0.21052631578947367</c:v>
                </c:pt>
                <c:pt idx="13">
                  <c:v>0.53</c:v>
                </c:pt>
                <c:pt idx="14">
                  <c:v>0.5</c:v>
                </c:pt>
                <c:pt idx="15">
                  <c:v>0.21</c:v>
                </c:pt>
                <c:pt idx="16">
                  <c:v>0.4</c:v>
                </c:pt>
                <c:pt idx="17">
                  <c:v>0.5</c:v>
                </c:pt>
                <c:pt idx="18">
                  <c:v>0.38</c:v>
                </c:pt>
                <c:pt idx="19">
                  <c:v>0.45</c:v>
                </c:pt>
                <c:pt idx="20">
                  <c:v>0.42</c:v>
                </c:pt>
                <c:pt idx="21">
                  <c:v>0.42</c:v>
                </c:pt>
                <c:pt idx="22">
                  <c:v>0.57894736842105265</c:v>
                </c:pt>
                <c:pt idx="23">
                  <c:v>0.76470588235294112</c:v>
                </c:pt>
                <c:pt idx="24">
                  <c:v>0.73684210526315785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7-4656-9C67-CC8C0C08E2B7}"/>
            </c:ext>
          </c:extLst>
        </c:ser>
        <c:ser>
          <c:idx val="2"/>
          <c:order val="2"/>
          <c:tx>
            <c:strRef>
              <c:f>'3_ΑΙθ Διδ'!$B$7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'3_ΑΙθ Διδ'!$C$3:$AA$4</c:f>
              <c:multiLvlStrCache>
                <c:ptCount val="25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2005-06</c:v>
                  </c:pt>
                  <c:pt idx="14">
                    <c:v>2006-07</c:v>
                  </c:pt>
                  <c:pt idx="15">
                    <c:v>2007-08</c:v>
                  </c:pt>
                  <c:pt idx="16">
                    <c:v>2008-09</c:v>
                  </c:pt>
                  <c:pt idx="17">
                    <c:v>2009-10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</c:lvl>
                <c:lvl>
                  <c:pt idx="0">
                    <c:v>Ναι </c:v>
                  </c:pt>
                  <c:pt idx="13">
                    <c:v>Όχι </c:v>
                  </c:pt>
                </c:lvl>
              </c:multiLvlStrCache>
            </c:multiLvlStrRef>
          </c:cat>
          <c:val>
            <c:numRef>
              <c:f>'3_ΑΙθ Διδ'!$C$7:$AA$7</c:f>
              <c:numCache>
                <c:formatCode>0%</c:formatCode>
                <c:ptCount val="25"/>
                <c:pt idx="0">
                  <c:v>0.71</c:v>
                </c:pt>
                <c:pt idx="1">
                  <c:v>0.63</c:v>
                </c:pt>
                <c:pt idx="2">
                  <c:v>0.6</c:v>
                </c:pt>
                <c:pt idx="3">
                  <c:v>0.53</c:v>
                </c:pt>
                <c:pt idx="4">
                  <c:v>0.57999999999999996</c:v>
                </c:pt>
                <c:pt idx="5">
                  <c:v>0.71</c:v>
                </c:pt>
                <c:pt idx="6">
                  <c:v>0.88</c:v>
                </c:pt>
                <c:pt idx="7">
                  <c:v>0.7</c:v>
                </c:pt>
                <c:pt idx="8">
                  <c:v>0.8</c:v>
                </c:pt>
                <c:pt idx="9">
                  <c:v>0.4</c:v>
                </c:pt>
                <c:pt idx="10">
                  <c:v>0.22222222222222221</c:v>
                </c:pt>
                <c:pt idx="11">
                  <c:v>0.3</c:v>
                </c:pt>
                <c:pt idx="12">
                  <c:v>0.2</c:v>
                </c:pt>
                <c:pt idx="13">
                  <c:v>0.24</c:v>
                </c:pt>
                <c:pt idx="14">
                  <c:v>0.32</c:v>
                </c:pt>
                <c:pt idx="15">
                  <c:v>0.35</c:v>
                </c:pt>
                <c:pt idx="16">
                  <c:v>0.42</c:v>
                </c:pt>
                <c:pt idx="17">
                  <c:v>0.37</c:v>
                </c:pt>
                <c:pt idx="18">
                  <c:v>0.28999999999999998</c:v>
                </c:pt>
                <c:pt idx="19">
                  <c:v>0.13</c:v>
                </c:pt>
                <c:pt idx="20">
                  <c:v>0.3</c:v>
                </c:pt>
                <c:pt idx="21">
                  <c:v>0.2</c:v>
                </c:pt>
                <c:pt idx="22">
                  <c:v>0.6</c:v>
                </c:pt>
                <c:pt idx="23">
                  <c:v>0.77777777777777779</c:v>
                </c:pt>
                <c:pt idx="2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7-4656-9C67-CC8C0C08E2B7}"/>
            </c:ext>
          </c:extLst>
        </c:ser>
        <c:ser>
          <c:idx val="3"/>
          <c:order val="3"/>
          <c:tx>
            <c:strRef>
              <c:f>'3_ΑΙθ Διδ'!$B$8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'3_ΑΙθ Διδ'!$C$3:$AA$4</c:f>
              <c:multiLvlStrCache>
                <c:ptCount val="25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2005-06</c:v>
                  </c:pt>
                  <c:pt idx="14">
                    <c:v>2006-07</c:v>
                  </c:pt>
                  <c:pt idx="15">
                    <c:v>2007-08</c:v>
                  </c:pt>
                  <c:pt idx="16">
                    <c:v>2008-09</c:v>
                  </c:pt>
                  <c:pt idx="17">
                    <c:v>2009-10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</c:lvl>
                <c:lvl>
                  <c:pt idx="0">
                    <c:v>Ναι </c:v>
                  </c:pt>
                  <c:pt idx="13">
                    <c:v>Όχι </c:v>
                  </c:pt>
                </c:lvl>
              </c:multiLvlStrCache>
            </c:multiLvlStrRef>
          </c:cat>
          <c:val>
            <c:numRef>
              <c:f>'3_ΑΙθ Διδ'!$C$8:$AA$8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0.5</c:v>
                </c:pt>
                <c:pt idx="5">
                  <c:v>0.17</c:v>
                </c:pt>
                <c:pt idx="6">
                  <c:v>0.5</c:v>
                </c:pt>
                <c:pt idx="7">
                  <c:v>0.5</c:v>
                </c:pt>
                <c:pt idx="8">
                  <c:v>0.67</c:v>
                </c:pt>
                <c:pt idx="9">
                  <c:v>0.33333333333333331</c:v>
                </c:pt>
                <c:pt idx="10">
                  <c:v>0.4</c:v>
                </c:pt>
                <c:pt idx="11">
                  <c:v>0.33333333333333331</c:v>
                </c:pt>
                <c:pt idx="12">
                  <c:v>0.33333333333333331</c:v>
                </c:pt>
                <c:pt idx="13">
                  <c:v>0.8</c:v>
                </c:pt>
                <c:pt idx="14">
                  <c:v>0.6</c:v>
                </c:pt>
                <c:pt idx="15">
                  <c:v>0.67</c:v>
                </c:pt>
                <c:pt idx="16">
                  <c:v>0.5</c:v>
                </c:pt>
                <c:pt idx="17">
                  <c:v>0.33</c:v>
                </c:pt>
                <c:pt idx="18">
                  <c:v>0.66</c:v>
                </c:pt>
                <c:pt idx="19">
                  <c:v>0.33</c:v>
                </c:pt>
                <c:pt idx="20">
                  <c:v>0.5</c:v>
                </c:pt>
                <c:pt idx="21">
                  <c:v>0.33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7-4656-9C67-CC8C0C08E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72640"/>
        <c:axId val="173874176"/>
      </c:barChart>
      <c:catAx>
        <c:axId val="1738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87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7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872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2599471261744448E-2"/>
          <c:y val="0.1679639205547068"/>
          <c:w val="0.85806259271938834"/>
          <c:h val="6.150742351235946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Το ΣΕΦΕ λειτούργησε ως αίθουσα διδασκαλίας το 2017-18</a:t>
            </a:r>
          </a:p>
        </c:rich>
      </c:tx>
      <c:layout>
        <c:manualLayout>
          <c:xMode val="edge"/>
          <c:yMode val="edge"/>
          <c:x val="0.13134827173152028"/>
          <c:y val="5.950339128401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34740604233E-2"/>
          <c:y val="0.16466360021828955"/>
          <c:w val="0.94230824532625956"/>
          <c:h val="0.629143662489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'3_ΑΙθ Διδ'!$B$47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'3_ΑΙθ Διδ'!$C$46:$E$46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'3_ΑΙθ Διδ'!$C$47:$E$47</c:f>
              <c:numCache>
                <c:formatCode>0%</c:formatCode>
                <c:ptCount val="3"/>
                <c:pt idx="0">
                  <c:v>0.22857142857142856</c:v>
                </c:pt>
                <c:pt idx="1">
                  <c:v>0.68571428571428572</c:v>
                </c:pt>
                <c:pt idx="2">
                  <c:v>8.5714285714285715E-2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C-43A6-9701-5CA1C4CC8B63}"/>
            </c:ext>
          </c:extLst>
        </c:ser>
        <c:ser>
          <c:idx val="1"/>
          <c:order val="1"/>
          <c:tx>
            <c:strRef>
              <c:f>'3_ΑΙθ Διδ'!$B$48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'3_ΑΙθ Διδ'!$C$46:$E$46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'3_ΑΙθ Διδ'!$C$48:$E$48</c:f>
              <c:numCache>
                <c:formatCode>0%</c:formatCode>
                <c:ptCount val="3"/>
                <c:pt idx="0">
                  <c:v>0.21052631578947367</c:v>
                </c:pt>
                <c:pt idx="1">
                  <c:v>0.68421052631578949</c:v>
                </c:pt>
                <c:pt idx="2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C-43A6-9701-5CA1C4CC8B63}"/>
            </c:ext>
          </c:extLst>
        </c:ser>
        <c:ser>
          <c:idx val="2"/>
          <c:order val="2"/>
          <c:tx>
            <c:strRef>
              <c:f>'3_ΑΙθ Διδ'!$B$49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'3_ΑΙθ Διδ'!$C$46:$E$46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'3_ΑΙθ Διδ'!$C$49:$E$49</c:f>
              <c:numCache>
                <c:formatCode>0%</c:formatCode>
                <c:ptCount val="3"/>
                <c:pt idx="0">
                  <c:v>0.2</c:v>
                </c:pt>
                <c:pt idx="1">
                  <c:v>0.8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BC-43A6-9701-5CA1C4CC8B63}"/>
            </c:ext>
          </c:extLst>
        </c:ser>
        <c:ser>
          <c:idx val="3"/>
          <c:order val="3"/>
          <c:tx>
            <c:strRef>
              <c:f>'3_ΑΙθ Διδ'!$B$50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'3_ΑΙθ Διδ'!$C$46:$E$46</c:f>
              <c:strCache>
                <c:ptCount val="3"/>
                <c:pt idx="0">
                  <c:v>Ναι </c:v>
                </c:pt>
                <c:pt idx="1">
                  <c:v>Όχι </c:v>
                </c:pt>
                <c:pt idx="2">
                  <c:v> Δεν απάντησαν</c:v>
                </c:pt>
              </c:strCache>
            </c:strRef>
          </c:cat>
          <c:val>
            <c:numRef>
              <c:f>'3_ΑΙθ Διδ'!$C$50:$E$50</c:f>
              <c:numCache>
                <c:formatCode>0%</c:formatCode>
                <c:ptCount val="3"/>
                <c:pt idx="0">
                  <c:v>0.33333333333333331</c:v>
                </c:pt>
                <c:pt idx="1">
                  <c:v>0.5</c:v>
                </c:pt>
                <c:pt idx="2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BC-43A6-9701-5CA1C4CC8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13600"/>
        <c:axId val="173915136"/>
      </c:barChart>
      <c:catAx>
        <c:axId val="1739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9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1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91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275938295323704"/>
          <c:y val="0.23972505912008524"/>
          <c:w val="0.19504438051438255"/>
          <c:h val="0.396527637015670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 paperSize="9" orientation="landscape" horizont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Το ενδιαφέρον των μαθητών για την εργαστηριακή διδασκαλία ήταν ...</a:t>
            </a:r>
          </a:p>
        </c:rich>
      </c:tx>
      <c:layout>
        <c:manualLayout>
          <c:xMode val="edge"/>
          <c:yMode val="edge"/>
          <c:x val="0.16509724270331935"/>
          <c:y val="3.0952490873494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38429814574527E-2"/>
          <c:y val="9.4119995563934827E-2"/>
          <c:w val="0.92422771218309596"/>
          <c:h val="0.72688820677076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'3_Ενδιαφ'!$B$5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'3_Ενδιαφ'!$C$3:$BB$4</c:f>
              <c:multiLvlStrCache>
                <c:ptCount val="5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2005-06</c:v>
                  </c:pt>
                  <c:pt idx="14">
                    <c:v>2006-07</c:v>
                  </c:pt>
                  <c:pt idx="15">
                    <c:v>2007-08</c:v>
                  </c:pt>
                  <c:pt idx="16">
                    <c:v>2008-09</c:v>
                  </c:pt>
                  <c:pt idx="17">
                    <c:v>2009 -10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  <c:pt idx="25">
                    <c:v>2017-18</c:v>
                  </c:pt>
                  <c:pt idx="26">
                    <c:v>2005-06</c:v>
                  </c:pt>
                  <c:pt idx="27">
                    <c:v>2006-07</c:v>
                  </c:pt>
                  <c:pt idx="28">
                    <c:v>2007-08</c:v>
                  </c:pt>
                  <c:pt idx="29">
                    <c:v>2008-09</c:v>
                  </c:pt>
                  <c:pt idx="30">
                    <c:v>2009 -10</c:v>
                  </c:pt>
                  <c:pt idx="31">
                    <c:v>2010-11</c:v>
                  </c:pt>
                  <c:pt idx="32">
                    <c:v>2011-12</c:v>
                  </c:pt>
                  <c:pt idx="33">
                    <c:v>2012-13</c:v>
                  </c:pt>
                  <c:pt idx="34">
                    <c:v>2013-14</c:v>
                  </c:pt>
                  <c:pt idx="35">
                    <c:v>2014-15</c:v>
                  </c:pt>
                  <c:pt idx="36">
                    <c:v>2015-16</c:v>
                  </c:pt>
                  <c:pt idx="37">
                    <c:v>2016-17</c:v>
                  </c:pt>
                  <c:pt idx="38">
                    <c:v>2017-18</c:v>
                  </c:pt>
                  <c:pt idx="39">
                    <c:v>2005-06</c:v>
                  </c:pt>
                  <c:pt idx="40">
                    <c:v>2006-07</c:v>
                  </c:pt>
                  <c:pt idx="41">
                    <c:v>2007-08</c:v>
                  </c:pt>
                  <c:pt idx="42">
                    <c:v>2008-09</c:v>
                  </c:pt>
                  <c:pt idx="43">
                    <c:v>2009 -10</c:v>
                  </c:pt>
                  <c:pt idx="44">
                    <c:v>2010-11</c:v>
                  </c:pt>
                  <c:pt idx="45">
                    <c:v>2011-12</c:v>
                  </c:pt>
                  <c:pt idx="46">
                    <c:v>2012-13</c:v>
                  </c:pt>
                  <c:pt idx="47">
                    <c:v>2013-14</c:v>
                  </c:pt>
                  <c:pt idx="48">
                    <c:v>2014-15</c:v>
                  </c:pt>
                  <c:pt idx="49">
                    <c:v>2015-16</c:v>
                  </c:pt>
                  <c:pt idx="50">
                    <c:v>2016-17</c:v>
                  </c:pt>
                  <c:pt idx="51">
                    <c:v>2017-18</c:v>
                  </c:pt>
                </c:lvl>
                <c:lvl>
                  <c:pt idx="0">
                    <c:v>Πολύ Μεγάλο (%)</c:v>
                  </c:pt>
                  <c:pt idx="13">
                    <c:v> Αρκετό (%) </c:v>
                  </c:pt>
                  <c:pt idx="26">
                    <c:v>Μέτριο (%)</c:v>
                  </c:pt>
                  <c:pt idx="39">
                    <c:v>Μικρό (%)</c:v>
                  </c:pt>
                </c:lvl>
              </c:multiLvlStrCache>
            </c:multiLvlStrRef>
          </c:cat>
          <c:val>
            <c:numRef>
              <c:f>'3_Ενδιαφ'!$C$5:$BB$5</c:f>
              <c:numCache>
                <c:formatCode>0</c:formatCode>
                <c:ptCount val="52"/>
                <c:pt idx="0">
                  <c:v>33</c:v>
                </c:pt>
                <c:pt idx="1">
                  <c:v>38</c:v>
                </c:pt>
                <c:pt idx="2">
                  <c:v>33</c:v>
                </c:pt>
                <c:pt idx="3">
                  <c:v>22</c:v>
                </c:pt>
                <c:pt idx="4">
                  <c:v>31</c:v>
                </c:pt>
                <c:pt idx="5">
                  <c:v>29</c:v>
                </c:pt>
                <c:pt idx="6">
                  <c:v>33</c:v>
                </c:pt>
                <c:pt idx="7">
                  <c:v>43</c:v>
                </c:pt>
                <c:pt idx="8">
                  <c:v>31</c:v>
                </c:pt>
                <c:pt idx="9">
                  <c:v>31.428571428571427</c:v>
                </c:pt>
                <c:pt idx="10">
                  <c:v>32.352941176470587</c:v>
                </c:pt>
                <c:pt idx="11">
                  <c:v>31</c:v>
                </c:pt>
                <c:pt idx="12">
                  <c:v>48.571428571428569</c:v>
                </c:pt>
                <c:pt idx="13">
                  <c:v>49</c:v>
                </c:pt>
                <c:pt idx="14">
                  <c:v>54</c:v>
                </c:pt>
                <c:pt idx="15">
                  <c:v>39</c:v>
                </c:pt>
                <c:pt idx="16">
                  <c:v>64</c:v>
                </c:pt>
                <c:pt idx="17">
                  <c:v>51</c:v>
                </c:pt>
                <c:pt idx="18">
                  <c:v>51</c:v>
                </c:pt>
                <c:pt idx="19">
                  <c:v>50</c:v>
                </c:pt>
                <c:pt idx="20">
                  <c:v>48</c:v>
                </c:pt>
                <c:pt idx="21">
                  <c:v>60</c:v>
                </c:pt>
                <c:pt idx="22">
                  <c:v>62.857142857142854</c:v>
                </c:pt>
                <c:pt idx="23">
                  <c:v>64.705882352941174</c:v>
                </c:pt>
                <c:pt idx="24">
                  <c:v>60</c:v>
                </c:pt>
                <c:pt idx="25">
                  <c:v>45.714285714285715</c:v>
                </c:pt>
                <c:pt idx="26">
                  <c:v>13</c:v>
                </c:pt>
                <c:pt idx="27">
                  <c:v>8</c:v>
                </c:pt>
                <c:pt idx="28">
                  <c:v>9</c:v>
                </c:pt>
                <c:pt idx="29">
                  <c:v>8</c:v>
                </c:pt>
                <c:pt idx="30">
                  <c:v>14</c:v>
                </c:pt>
                <c:pt idx="31">
                  <c:v>16</c:v>
                </c:pt>
                <c:pt idx="32">
                  <c:v>14</c:v>
                </c:pt>
                <c:pt idx="33">
                  <c:v>6</c:v>
                </c:pt>
                <c:pt idx="34">
                  <c:v>6</c:v>
                </c:pt>
                <c:pt idx="35">
                  <c:v>2.8571428571428572</c:v>
                </c:pt>
                <c:pt idx="36">
                  <c:v>2.9411764705882355</c:v>
                </c:pt>
                <c:pt idx="37">
                  <c:v>6</c:v>
                </c:pt>
                <c:pt idx="38">
                  <c:v>2.8571428571428572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 formatCode="General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2-45C2-81D0-0A5BE05E8802}"/>
            </c:ext>
          </c:extLst>
        </c:ser>
        <c:ser>
          <c:idx val="1"/>
          <c:order val="1"/>
          <c:tx>
            <c:strRef>
              <c:f>'3_Ενδιαφ'!$B$6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'3_Ενδιαφ'!$C$3:$BB$4</c:f>
              <c:multiLvlStrCache>
                <c:ptCount val="5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2005-06</c:v>
                  </c:pt>
                  <c:pt idx="14">
                    <c:v>2006-07</c:v>
                  </c:pt>
                  <c:pt idx="15">
                    <c:v>2007-08</c:v>
                  </c:pt>
                  <c:pt idx="16">
                    <c:v>2008-09</c:v>
                  </c:pt>
                  <c:pt idx="17">
                    <c:v>2009 -10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  <c:pt idx="25">
                    <c:v>2017-18</c:v>
                  </c:pt>
                  <c:pt idx="26">
                    <c:v>2005-06</c:v>
                  </c:pt>
                  <c:pt idx="27">
                    <c:v>2006-07</c:v>
                  </c:pt>
                  <c:pt idx="28">
                    <c:v>2007-08</c:v>
                  </c:pt>
                  <c:pt idx="29">
                    <c:v>2008-09</c:v>
                  </c:pt>
                  <c:pt idx="30">
                    <c:v>2009 -10</c:v>
                  </c:pt>
                  <c:pt idx="31">
                    <c:v>2010-11</c:v>
                  </c:pt>
                  <c:pt idx="32">
                    <c:v>2011-12</c:v>
                  </c:pt>
                  <c:pt idx="33">
                    <c:v>2012-13</c:v>
                  </c:pt>
                  <c:pt idx="34">
                    <c:v>2013-14</c:v>
                  </c:pt>
                  <c:pt idx="35">
                    <c:v>2014-15</c:v>
                  </c:pt>
                  <c:pt idx="36">
                    <c:v>2015-16</c:v>
                  </c:pt>
                  <c:pt idx="37">
                    <c:v>2016-17</c:v>
                  </c:pt>
                  <c:pt idx="38">
                    <c:v>2017-18</c:v>
                  </c:pt>
                  <c:pt idx="39">
                    <c:v>2005-06</c:v>
                  </c:pt>
                  <c:pt idx="40">
                    <c:v>2006-07</c:v>
                  </c:pt>
                  <c:pt idx="41">
                    <c:v>2007-08</c:v>
                  </c:pt>
                  <c:pt idx="42">
                    <c:v>2008-09</c:v>
                  </c:pt>
                  <c:pt idx="43">
                    <c:v>2009 -10</c:v>
                  </c:pt>
                  <c:pt idx="44">
                    <c:v>2010-11</c:v>
                  </c:pt>
                  <c:pt idx="45">
                    <c:v>2011-12</c:v>
                  </c:pt>
                  <c:pt idx="46">
                    <c:v>2012-13</c:v>
                  </c:pt>
                  <c:pt idx="47">
                    <c:v>2013-14</c:v>
                  </c:pt>
                  <c:pt idx="48">
                    <c:v>2014-15</c:v>
                  </c:pt>
                  <c:pt idx="49">
                    <c:v>2015-16</c:v>
                  </c:pt>
                  <c:pt idx="50">
                    <c:v>2016-17</c:v>
                  </c:pt>
                  <c:pt idx="51">
                    <c:v>2017-18</c:v>
                  </c:pt>
                </c:lvl>
                <c:lvl>
                  <c:pt idx="0">
                    <c:v>Πολύ Μεγάλο (%)</c:v>
                  </c:pt>
                  <c:pt idx="13">
                    <c:v> Αρκετό (%) </c:v>
                  </c:pt>
                  <c:pt idx="26">
                    <c:v>Μέτριο (%)</c:v>
                  </c:pt>
                  <c:pt idx="39">
                    <c:v>Μικρό (%)</c:v>
                  </c:pt>
                </c:lvl>
              </c:multiLvlStrCache>
            </c:multiLvlStrRef>
          </c:cat>
          <c:val>
            <c:numRef>
              <c:f>'3_Ενδιαφ'!$C$6:$BB$6</c:f>
              <c:numCache>
                <c:formatCode>0</c:formatCode>
                <c:ptCount val="52"/>
                <c:pt idx="0">
                  <c:v>47</c:v>
                </c:pt>
                <c:pt idx="1">
                  <c:v>38</c:v>
                </c:pt>
                <c:pt idx="2">
                  <c:v>18</c:v>
                </c:pt>
                <c:pt idx="3">
                  <c:v>12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  <c:pt idx="7">
                  <c:v>53</c:v>
                </c:pt>
                <c:pt idx="8">
                  <c:v>37</c:v>
                </c:pt>
                <c:pt idx="9">
                  <c:v>42.105263157894733</c:v>
                </c:pt>
                <c:pt idx="10">
                  <c:v>38.888888888888886</c:v>
                </c:pt>
                <c:pt idx="11">
                  <c:v>37</c:v>
                </c:pt>
                <c:pt idx="12">
                  <c:v>47.368421052631575</c:v>
                </c:pt>
                <c:pt idx="13">
                  <c:v>47</c:v>
                </c:pt>
                <c:pt idx="14">
                  <c:v>54</c:v>
                </c:pt>
                <c:pt idx="15">
                  <c:v>26</c:v>
                </c:pt>
                <c:pt idx="16">
                  <c:v>76</c:v>
                </c:pt>
                <c:pt idx="17">
                  <c:v>58</c:v>
                </c:pt>
                <c:pt idx="18">
                  <c:v>54</c:v>
                </c:pt>
                <c:pt idx="19">
                  <c:v>60</c:v>
                </c:pt>
                <c:pt idx="20">
                  <c:v>42</c:v>
                </c:pt>
                <c:pt idx="21">
                  <c:v>53</c:v>
                </c:pt>
                <c:pt idx="22">
                  <c:v>52.631578947368418</c:v>
                </c:pt>
                <c:pt idx="23">
                  <c:v>61.111111111111114</c:v>
                </c:pt>
                <c:pt idx="24">
                  <c:v>58</c:v>
                </c:pt>
                <c:pt idx="25">
                  <c:v>47.368421052631575</c:v>
                </c:pt>
                <c:pt idx="26">
                  <c:v>6</c:v>
                </c:pt>
                <c:pt idx="27">
                  <c:v>8</c:v>
                </c:pt>
                <c:pt idx="28">
                  <c:v>11</c:v>
                </c:pt>
                <c:pt idx="29">
                  <c:v>8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 formatCode="General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2-45C2-81D0-0A5BE05E8802}"/>
            </c:ext>
          </c:extLst>
        </c:ser>
        <c:ser>
          <c:idx val="2"/>
          <c:order val="2"/>
          <c:tx>
            <c:strRef>
              <c:f>'3_Ενδιαφ'!$B$7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'3_Ενδιαφ'!$C$3:$BB$4</c:f>
              <c:multiLvlStrCache>
                <c:ptCount val="5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2005-06</c:v>
                  </c:pt>
                  <c:pt idx="14">
                    <c:v>2006-07</c:v>
                  </c:pt>
                  <c:pt idx="15">
                    <c:v>2007-08</c:v>
                  </c:pt>
                  <c:pt idx="16">
                    <c:v>2008-09</c:v>
                  </c:pt>
                  <c:pt idx="17">
                    <c:v>2009 -10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  <c:pt idx="25">
                    <c:v>2017-18</c:v>
                  </c:pt>
                  <c:pt idx="26">
                    <c:v>2005-06</c:v>
                  </c:pt>
                  <c:pt idx="27">
                    <c:v>2006-07</c:v>
                  </c:pt>
                  <c:pt idx="28">
                    <c:v>2007-08</c:v>
                  </c:pt>
                  <c:pt idx="29">
                    <c:v>2008-09</c:v>
                  </c:pt>
                  <c:pt idx="30">
                    <c:v>2009 -10</c:v>
                  </c:pt>
                  <c:pt idx="31">
                    <c:v>2010-11</c:v>
                  </c:pt>
                  <c:pt idx="32">
                    <c:v>2011-12</c:v>
                  </c:pt>
                  <c:pt idx="33">
                    <c:v>2012-13</c:v>
                  </c:pt>
                  <c:pt idx="34">
                    <c:v>2013-14</c:v>
                  </c:pt>
                  <c:pt idx="35">
                    <c:v>2014-15</c:v>
                  </c:pt>
                  <c:pt idx="36">
                    <c:v>2015-16</c:v>
                  </c:pt>
                  <c:pt idx="37">
                    <c:v>2016-17</c:v>
                  </c:pt>
                  <c:pt idx="38">
                    <c:v>2017-18</c:v>
                  </c:pt>
                  <c:pt idx="39">
                    <c:v>2005-06</c:v>
                  </c:pt>
                  <c:pt idx="40">
                    <c:v>2006-07</c:v>
                  </c:pt>
                  <c:pt idx="41">
                    <c:v>2007-08</c:v>
                  </c:pt>
                  <c:pt idx="42">
                    <c:v>2008-09</c:v>
                  </c:pt>
                  <c:pt idx="43">
                    <c:v>2009 -10</c:v>
                  </c:pt>
                  <c:pt idx="44">
                    <c:v>2010-11</c:v>
                  </c:pt>
                  <c:pt idx="45">
                    <c:v>2011-12</c:v>
                  </c:pt>
                  <c:pt idx="46">
                    <c:v>2012-13</c:v>
                  </c:pt>
                  <c:pt idx="47">
                    <c:v>2013-14</c:v>
                  </c:pt>
                  <c:pt idx="48">
                    <c:v>2014-15</c:v>
                  </c:pt>
                  <c:pt idx="49">
                    <c:v>2015-16</c:v>
                  </c:pt>
                  <c:pt idx="50">
                    <c:v>2016-17</c:v>
                  </c:pt>
                  <c:pt idx="51">
                    <c:v>2017-18</c:v>
                  </c:pt>
                </c:lvl>
                <c:lvl>
                  <c:pt idx="0">
                    <c:v>Πολύ Μεγάλο (%)</c:v>
                  </c:pt>
                  <c:pt idx="13">
                    <c:v> Αρκετό (%) </c:v>
                  </c:pt>
                  <c:pt idx="26">
                    <c:v>Μέτριο (%)</c:v>
                  </c:pt>
                  <c:pt idx="39">
                    <c:v>Μικρό (%)</c:v>
                  </c:pt>
                </c:lvl>
              </c:multiLvlStrCache>
            </c:multiLvlStrRef>
          </c:cat>
          <c:val>
            <c:numRef>
              <c:f>'3_Ενδιαφ'!$C$7:$BB$7</c:f>
              <c:numCache>
                <c:formatCode>0</c:formatCode>
                <c:ptCount val="52"/>
                <c:pt idx="0">
                  <c:v>24</c:v>
                </c:pt>
                <c:pt idx="1">
                  <c:v>37</c:v>
                </c:pt>
                <c:pt idx="2">
                  <c:v>60</c:v>
                </c:pt>
                <c:pt idx="3">
                  <c:v>32</c:v>
                </c:pt>
                <c:pt idx="4">
                  <c:v>32</c:v>
                </c:pt>
                <c:pt idx="5">
                  <c:v>35</c:v>
                </c:pt>
                <c:pt idx="6">
                  <c:v>44</c:v>
                </c:pt>
                <c:pt idx="7">
                  <c:v>50</c:v>
                </c:pt>
                <c:pt idx="8">
                  <c:v>40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40</c:v>
                </c:pt>
                <c:pt idx="13">
                  <c:v>53</c:v>
                </c:pt>
                <c:pt idx="14">
                  <c:v>58</c:v>
                </c:pt>
                <c:pt idx="15">
                  <c:v>30</c:v>
                </c:pt>
                <c:pt idx="16">
                  <c:v>53</c:v>
                </c:pt>
                <c:pt idx="17">
                  <c:v>47</c:v>
                </c:pt>
                <c:pt idx="18">
                  <c:v>41</c:v>
                </c:pt>
                <c:pt idx="19">
                  <c:v>31</c:v>
                </c:pt>
                <c:pt idx="20">
                  <c:v>40</c:v>
                </c:pt>
                <c:pt idx="21">
                  <c:v>60</c:v>
                </c:pt>
                <c:pt idx="22">
                  <c:v>70</c:v>
                </c:pt>
                <c:pt idx="23">
                  <c:v>70</c:v>
                </c:pt>
                <c:pt idx="24">
                  <c:v>60</c:v>
                </c:pt>
                <c:pt idx="25">
                  <c:v>50</c:v>
                </c:pt>
                <c:pt idx="26">
                  <c:v>18</c:v>
                </c:pt>
                <c:pt idx="27">
                  <c:v>5</c:v>
                </c:pt>
                <c:pt idx="28">
                  <c:v>5</c:v>
                </c:pt>
                <c:pt idx="29">
                  <c:v>11</c:v>
                </c:pt>
                <c:pt idx="30">
                  <c:v>21</c:v>
                </c:pt>
                <c:pt idx="31">
                  <c:v>24</c:v>
                </c:pt>
                <c:pt idx="32">
                  <c:v>25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 formatCode="General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82-45C2-81D0-0A5BE05E8802}"/>
            </c:ext>
          </c:extLst>
        </c:ser>
        <c:ser>
          <c:idx val="3"/>
          <c:order val="3"/>
          <c:tx>
            <c:strRef>
              <c:f>'3_Ενδιαφ'!$B$8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'3_Ενδιαφ'!$C$3:$BB$4</c:f>
              <c:multiLvlStrCache>
                <c:ptCount val="52"/>
                <c:lvl>
                  <c:pt idx="0">
                    <c:v>2005-06</c:v>
                  </c:pt>
                  <c:pt idx="1">
                    <c:v>2006-07</c:v>
                  </c:pt>
                  <c:pt idx="2">
                    <c:v>2007-08</c:v>
                  </c:pt>
                  <c:pt idx="3">
                    <c:v>2008-09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2005-06</c:v>
                  </c:pt>
                  <c:pt idx="14">
                    <c:v>2006-07</c:v>
                  </c:pt>
                  <c:pt idx="15">
                    <c:v>2007-08</c:v>
                  </c:pt>
                  <c:pt idx="16">
                    <c:v>2008-09</c:v>
                  </c:pt>
                  <c:pt idx="17">
                    <c:v>2009 -10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  <c:pt idx="25">
                    <c:v>2017-18</c:v>
                  </c:pt>
                  <c:pt idx="26">
                    <c:v>2005-06</c:v>
                  </c:pt>
                  <c:pt idx="27">
                    <c:v>2006-07</c:v>
                  </c:pt>
                  <c:pt idx="28">
                    <c:v>2007-08</c:v>
                  </c:pt>
                  <c:pt idx="29">
                    <c:v>2008-09</c:v>
                  </c:pt>
                  <c:pt idx="30">
                    <c:v>2009 -10</c:v>
                  </c:pt>
                  <c:pt idx="31">
                    <c:v>2010-11</c:v>
                  </c:pt>
                  <c:pt idx="32">
                    <c:v>2011-12</c:v>
                  </c:pt>
                  <c:pt idx="33">
                    <c:v>2012-13</c:v>
                  </c:pt>
                  <c:pt idx="34">
                    <c:v>2013-14</c:v>
                  </c:pt>
                  <c:pt idx="35">
                    <c:v>2014-15</c:v>
                  </c:pt>
                  <c:pt idx="36">
                    <c:v>2015-16</c:v>
                  </c:pt>
                  <c:pt idx="37">
                    <c:v>2016-17</c:v>
                  </c:pt>
                  <c:pt idx="38">
                    <c:v>2017-18</c:v>
                  </c:pt>
                  <c:pt idx="39">
                    <c:v>2005-06</c:v>
                  </c:pt>
                  <c:pt idx="40">
                    <c:v>2006-07</c:v>
                  </c:pt>
                  <c:pt idx="41">
                    <c:v>2007-08</c:v>
                  </c:pt>
                  <c:pt idx="42">
                    <c:v>2008-09</c:v>
                  </c:pt>
                  <c:pt idx="43">
                    <c:v>2009 -10</c:v>
                  </c:pt>
                  <c:pt idx="44">
                    <c:v>2010-11</c:v>
                  </c:pt>
                  <c:pt idx="45">
                    <c:v>2011-12</c:v>
                  </c:pt>
                  <c:pt idx="46">
                    <c:v>2012-13</c:v>
                  </c:pt>
                  <c:pt idx="47">
                    <c:v>2013-14</c:v>
                  </c:pt>
                  <c:pt idx="48">
                    <c:v>2014-15</c:v>
                  </c:pt>
                  <c:pt idx="49">
                    <c:v>2015-16</c:v>
                  </c:pt>
                  <c:pt idx="50">
                    <c:v>2016-17</c:v>
                  </c:pt>
                  <c:pt idx="51">
                    <c:v>2017-18</c:v>
                  </c:pt>
                </c:lvl>
                <c:lvl>
                  <c:pt idx="0">
                    <c:v>Πολύ Μεγάλο (%)</c:v>
                  </c:pt>
                  <c:pt idx="13">
                    <c:v> Αρκετό (%) </c:v>
                  </c:pt>
                  <c:pt idx="26">
                    <c:v>Μέτριο (%)</c:v>
                  </c:pt>
                  <c:pt idx="39">
                    <c:v>Μικρό (%)</c:v>
                  </c:pt>
                </c:lvl>
              </c:multiLvlStrCache>
            </c:multiLvlStrRef>
          </c:cat>
          <c:val>
            <c:numRef>
              <c:f>'3_Ενδιαφ'!$C$8:$BB$8</c:f>
              <c:numCache>
                <c:formatCode>0</c:formatCode>
                <c:ptCount val="52"/>
                <c:pt idx="0">
                  <c:v>20</c:v>
                </c:pt>
                <c:pt idx="1">
                  <c:v>40</c:v>
                </c:pt>
                <c:pt idx="2">
                  <c:v>17</c:v>
                </c:pt>
                <c:pt idx="3">
                  <c:v>33</c:v>
                </c:pt>
                <c:pt idx="4">
                  <c:v>33</c:v>
                </c:pt>
                <c:pt idx="5">
                  <c:v>17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16.666666666666668</c:v>
                </c:pt>
                <c:pt idx="11">
                  <c:v>17</c:v>
                </c:pt>
                <c:pt idx="12">
                  <c:v>66.666666666666657</c:v>
                </c:pt>
                <c:pt idx="13">
                  <c:v>40</c:v>
                </c:pt>
                <c:pt idx="14">
                  <c:v>40</c:v>
                </c:pt>
                <c:pt idx="15">
                  <c:v>17</c:v>
                </c:pt>
                <c:pt idx="16">
                  <c:v>50</c:v>
                </c:pt>
                <c:pt idx="17">
                  <c:v>67</c:v>
                </c:pt>
                <c:pt idx="18">
                  <c:v>66</c:v>
                </c:pt>
                <c:pt idx="19">
                  <c:v>67</c:v>
                </c:pt>
                <c:pt idx="20">
                  <c:v>83</c:v>
                </c:pt>
                <c:pt idx="21">
                  <c:v>83</c:v>
                </c:pt>
                <c:pt idx="22">
                  <c:v>83.333333333333343</c:v>
                </c:pt>
                <c:pt idx="23">
                  <c:v>66.666666666666671</c:v>
                </c:pt>
                <c:pt idx="24">
                  <c:v>67</c:v>
                </c:pt>
                <c:pt idx="25">
                  <c:v>33.333333333333329</c:v>
                </c:pt>
                <c:pt idx="26">
                  <c:v>20</c:v>
                </c:pt>
                <c:pt idx="27">
                  <c:v>20</c:v>
                </c:pt>
                <c:pt idx="28">
                  <c:v>17</c:v>
                </c:pt>
                <c:pt idx="29">
                  <c:v>0</c:v>
                </c:pt>
                <c:pt idx="30">
                  <c:v>0</c:v>
                </c:pt>
                <c:pt idx="31">
                  <c:v>17</c:v>
                </c:pt>
                <c:pt idx="32">
                  <c:v>0</c:v>
                </c:pt>
                <c:pt idx="33">
                  <c:v>17</c:v>
                </c:pt>
                <c:pt idx="34">
                  <c:v>17</c:v>
                </c:pt>
                <c:pt idx="35">
                  <c:v>16.666666666666664</c:v>
                </c:pt>
                <c:pt idx="36">
                  <c:v>16.666666666666668</c:v>
                </c:pt>
                <c:pt idx="37">
                  <c:v>17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17</c:v>
                </c:pt>
                <c:pt idx="42">
                  <c:v>17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 formatCode="General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82-45C2-81D0-0A5BE05E8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71808"/>
        <c:axId val="174073344"/>
      </c:barChart>
      <c:catAx>
        <c:axId val="1740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407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733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4071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73952069595540837"/>
          <c:y val="0.11160019492677423"/>
          <c:w val="0.19344332841787004"/>
          <c:h val="0.426821753144049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Το ενδιαφέρον για την εργ</a:t>
            </a:r>
            <a:r>
              <a:rPr lang="en-US"/>
              <a:t>.</a:t>
            </a:r>
            <a:r>
              <a:rPr lang="el-GR"/>
              <a:t> διδασκαλία, το 2017-18, ήταν ...</a:t>
            </a:r>
          </a:p>
        </c:rich>
      </c:tx>
      <c:layout>
        <c:manualLayout>
          <c:xMode val="edge"/>
          <c:yMode val="edge"/>
          <c:x val="0.22814781390148584"/>
          <c:y val="1.9525598719247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725738079303"/>
          <c:y val="0.18376754536117765"/>
          <c:w val="0.84781896532274426"/>
          <c:h val="0.767254364943512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'3_Ενδιαφ'!$B$53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'3_Ενδιαφ'!$C$52:$G$52</c:f>
              <c:strCache>
                <c:ptCount val="5"/>
                <c:pt idx="0">
                  <c:v>Πολύ Μεγάλο (%)</c:v>
                </c:pt>
                <c:pt idx="1">
                  <c:v> Αρκετό (%) 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'3_Ενδιαφ'!$C$53:$G$53</c:f>
              <c:numCache>
                <c:formatCode>0%</c:formatCode>
                <c:ptCount val="5"/>
                <c:pt idx="0">
                  <c:v>0.48571428571428571</c:v>
                </c:pt>
                <c:pt idx="1">
                  <c:v>0.45714285714285713</c:v>
                </c:pt>
                <c:pt idx="2">
                  <c:v>2.8571428571428571E-2</c:v>
                </c:pt>
                <c:pt idx="3">
                  <c:v>0</c:v>
                </c:pt>
                <c:pt idx="4">
                  <c:v>2.8571428571428571E-2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A-484B-BC5A-34C5E71395A0}"/>
            </c:ext>
          </c:extLst>
        </c:ser>
        <c:ser>
          <c:idx val="1"/>
          <c:order val="1"/>
          <c:tx>
            <c:strRef>
              <c:f>'3_Ενδιαφ'!$B$54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'3_Ενδιαφ'!$C$52:$G$52</c:f>
              <c:strCache>
                <c:ptCount val="5"/>
                <c:pt idx="0">
                  <c:v>Πολύ Μεγάλο (%)</c:v>
                </c:pt>
                <c:pt idx="1">
                  <c:v> Αρκετό (%) 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'3_Ενδιαφ'!$C$54:$G$54</c:f>
              <c:numCache>
                <c:formatCode>0%</c:formatCode>
                <c:ptCount val="5"/>
                <c:pt idx="0">
                  <c:v>0.47368421052631576</c:v>
                </c:pt>
                <c:pt idx="1">
                  <c:v>0.47368421052631576</c:v>
                </c:pt>
                <c:pt idx="2">
                  <c:v>0</c:v>
                </c:pt>
                <c:pt idx="3">
                  <c:v>0</c:v>
                </c:pt>
                <c:pt idx="4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A-484B-BC5A-34C5E71395A0}"/>
            </c:ext>
          </c:extLst>
        </c:ser>
        <c:ser>
          <c:idx val="2"/>
          <c:order val="2"/>
          <c:tx>
            <c:strRef>
              <c:f>'3_Ενδιαφ'!$B$55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'3_Ενδιαφ'!$C$52:$G$52</c:f>
              <c:strCache>
                <c:ptCount val="5"/>
                <c:pt idx="0">
                  <c:v>Πολύ Μεγάλο (%)</c:v>
                </c:pt>
                <c:pt idx="1">
                  <c:v> Αρκετό (%) 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'3_Ενδιαφ'!$C$55:$G$55</c:f>
              <c:numCache>
                <c:formatCode>0%</c:formatCode>
                <c:ptCount val="5"/>
                <c:pt idx="0">
                  <c:v>0.4</c:v>
                </c:pt>
                <c:pt idx="1">
                  <c:v>0.5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A-484B-BC5A-34C5E71395A0}"/>
            </c:ext>
          </c:extLst>
        </c:ser>
        <c:ser>
          <c:idx val="3"/>
          <c:order val="3"/>
          <c:tx>
            <c:strRef>
              <c:f>'3_Ενδιαφ'!$B$56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'3_Ενδιαφ'!$C$52:$G$52</c:f>
              <c:strCache>
                <c:ptCount val="5"/>
                <c:pt idx="0">
                  <c:v>Πολύ Μεγάλο (%)</c:v>
                </c:pt>
                <c:pt idx="1">
                  <c:v> Αρκετό (%) </c:v>
                </c:pt>
                <c:pt idx="2">
                  <c:v>Μέτριο (%)</c:v>
                </c:pt>
                <c:pt idx="3">
                  <c:v>Μικρό (%)</c:v>
                </c:pt>
                <c:pt idx="4">
                  <c:v> Δεν απάντησαν (%) </c:v>
                </c:pt>
              </c:strCache>
            </c:strRef>
          </c:cat>
          <c:val>
            <c:numRef>
              <c:f>'3_Ενδιαφ'!$C$56:$G$56</c:f>
              <c:numCache>
                <c:formatCode>0%</c:formatCode>
                <c:ptCount val="5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AA-484B-BC5A-34C5E7139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38880"/>
        <c:axId val="174140416"/>
      </c:barChart>
      <c:catAx>
        <c:axId val="174138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4140416"/>
        <c:crosses val="autoZero"/>
        <c:auto val="1"/>
        <c:lblAlgn val="ctr"/>
        <c:lblOffset val="100"/>
        <c:noMultiLvlLbl val="0"/>
      </c:catAx>
      <c:valAx>
        <c:axId val="174140416"/>
        <c:scaling>
          <c:orientation val="minMax"/>
        </c:scaling>
        <c:delete val="0"/>
        <c:axPos val="t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413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</c:legendEntry>
      <c:layout>
        <c:manualLayout>
          <c:xMode val="edge"/>
          <c:yMode val="edge"/>
          <c:x val="0.77707737237070718"/>
          <c:y val="0.46445845721566953"/>
          <c:w val="0.14186429001112377"/>
          <c:h val="0.306908592947620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Ο εξοπλισμός του εργαστηρίου είναι ...</a:t>
            </a:r>
          </a:p>
        </c:rich>
      </c:tx>
      <c:layout>
        <c:manualLayout>
          <c:xMode val="edge"/>
          <c:yMode val="edge"/>
          <c:x val="0.31922387761366638"/>
          <c:y val="4.679881630881117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00336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016238710901875E-2"/>
          <c:y val="1.4451228497803481E-2"/>
          <c:w val="0.93317023615112882"/>
          <c:h val="0.82252243222072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'4_Εργ εξοπλ'!$B$5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'4_Εργ εξοπλ'!$C$3:$AO$4</c:f>
              <c:multiLvlStrCache>
                <c:ptCount val="39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2005 -06</c:v>
                  </c:pt>
                  <c:pt idx="14">
                    <c:v>2006 -07</c:v>
                  </c:pt>
                  <c:pt idx="15">
                    <c:v>2007 -08</c:v>
                  </c:pt>
                  <c:pt idx="16">
                    <c:v>2008 -09</c:v>
                  </c:pt>
                  <c:pt idx="17">
                    <c:v>2009-10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  <c:pt idx="25">
                    <c:v>2017-18</c:v>
                  </c:pt>
                  <c:pt idx="26">
                    <c:v>2005 -06</c:v>
                  </c:pt>
                  <c:pt idx="27">
                    <c:v>2006 -07</c:v>
                  </c:pt>
                  <c:pt idx="28">
                    <c:v>2007 -08</c:v>
                  </c:pt>
                  <c:pt idx="29">
                    <c:v>2008 -09</c:v>
                  </c:pt>
                  <c:pt idx="30">
                    <c:v>2009-10</c:v>
                  </c:pt>
                  <c:pt idx="31">
                    <c:v>2010-11</c:v>
                  </c:pt>
                  <c:pt idx="32">
                    <c:v>2011-12</c:v>
                  </c:pt>
                  <c:pt idx="33">
                    <c:v>2012-13</c:v>
                  </c:pt>
                  <c:pt idx="34">
                    <c:v>2013-14</c:v>
                  </c:pt>
                  <c:pt idx="35">
                    <c:v>2014-15</c:v>
                  </c:pt>
                  <c:pt idx="36">
                    <c:v>2015-16</c:v>
                  </c:pt>
                  <c:pt idx="37">
                    <c:v>2016-17</c:v>
                  </c:pt>
                  <c:pt idx="38">
                    <c:v>2017-18</c:v>
                  </c:pt>
                </c:lvl>
                <c:lvl>
                  <c:pt idx="0">
                    <c:v>Πλήρης (%)</c:v>
                  </c:pt>
                  <c:pt idx="13">
                    <c:v>Ικανοποιητικός (%)</c:v>
                  </c:pt>
                  <c:pt idx="26">
                    <c:v>Υποτυπώδης (%)</c:v>
                  </c:pt>
                </c:lvl>
              </c:multiLvlStrCache>
            </c:multiLvlStrRef>
          </c:cat>
          <c:val>
            <c:numRef>
              <c:f>'4_Εργ εξοπλ'!$C$5:$AO$5</c:f>
              <c:numCache>
                <c:formatCode>0</c:formatCode>
                <c:ptCount val="39"/>
                <c:pt idx="0">
                  <c:v>5</c:v>
                </c:pt>
                <c:pt idx="1">
                  <c:v>29</c:v>
                </c:pt>
                <c:pt idx="2">
                  <c:v>22</c:v>
                </c:pt>
                <c:pt idx="3">
                  <c:v>26</c:v>
                </c:pt>
                <c:pt idx="4">
                  <c:v>27</c:v>
                </c:pt>
                <c:pt idx="5">
                  <c:v>35</c:v>
                </c:pt>
                <c:pt idx="6">
                  <c:v>26</c:v>
                </c:pt>
                <c:pt idx="7">
                  <c:v>29</c:v>
                </c:pt>
                <c:pt idx="8">
                  <c:v>26</c:v>
                </c:pt>
                <c:pt idx="9">
                  <c:v>17.1428571428571</c:v>
                </c:pt>
                <c:pt idx="10">
                  <c:v>29.411764705882351</c:v>
                </c:pt>
                <c:pt idx="11">
                  <c:v>17</c:v>
                </c:pt>
                <c:pt idx="12">
                  <c:v>17.142857142857142</c:v>
                </c:pt>
                <c:pt idx="13">
                  <c:v>64</c:v>
                </c:pt>
                <c:pt idx="14">
                  <c:v>40</c:v>
                </c:pt>
                <c:pt idx="15">
                  <c:v>35</c:v>
                </c:pt>
                <c:pt idx="16">
                  <c:v>42</c:v>
                </c:pt>
                <c:pt idx="17">
                  <c:v>35</c:v>
                </c:pt>
                <c:pt idx="18">
                  <c:v>33</c:v>
                </c:pt>
                <c:pt idx="19">
                  <c:v>45</c:v>
                </c:pt>
                <c:pt idx="20">
                  <c:v>34</c:v>
                </c:pt>
                <c:pt idx="21">
                  <c:v>40</c:v>
                </c:pt>
                <c:pt idx="22">
                  <c:v>57.142857142857096</c:v>
                </c:pt>
                <c:pt idx="23">
                  <c:v>52.941176470588232</c:v>
                </c:pt>
                <c:pt idx="24">
                  <c:v>57</c:v>
                </c:pt>
                <c:pt idx="25">
                  <c:v>62.857142857142854</c:v>
                </c:pt>
                <c:pt idx="26">
                  <c:v>23</c:v>
                </c:pt>
                <c:pt idx="27">
                  <c:v>23</c:v>
                </c:pt>
                <c:pt idx="28">
                  <c:v>28</c:v>
                </c:pt>
                <c:pt idx="29">
                  <c:v>22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3">
                  <c:v>31</c:v>
                </c:pt>
                <c:pt idx="34">
                  <c:v>34</c:v>
                </c:pt>
                <c:pt idx="35">
                  <c:v>22.8571428571429</c:v>
                </c:pt>
                <c:pt idx="36">
                  <c:v>17.647058823529413</c:v>
                </c:pt>
                <c:pt idx="37">
                  <c:v>23</c:v>
                </c:pt>
                <c:pt idx="38">
                  <c:v>17.142857142857142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4-4780-9F9F-7AE7039C241B}"/>
            </c:ext>
          </c:extLst>
        </c:ser>
        <c:ser>
          <c:idx val="1"/>
          <c:order val="1"/>
          <c:tx>
            <c:strRef>
              <c:f>'4_Εργ εξοπλ'!$B$6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'4_Εργ εξοπλ'!$C$3:$AO$4</c:f>
              <c:multiLvlStrCache>
                <c:ptCount val="39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2005 -06</c:v>
                  </c:pt>
                  <c:pt idx="14">
                    <c:v>2006 -07</c:v>
                  </c:pt>
                  <c:pt idx="15">
                    <c:v>2007 -08</c:v>
                  </c:pt>
                  <c:pt idx="16">
                    <c:v>2008 -09</c:v>
                  </c:pt>
                  <c:pt idx="17">
                    <c:v>2009-10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  <c:pt idx="25">
                    <c:v>2017-18</c:v>
                  </c:pt>
                  <c:pt idx="26">
                    <c:v>2005 -06</c:v>
                  </c:pt>
                  <c:pt idx="27">
                    <c:v>2006 -07</c:v>
                  </c:pt>
                  <c:pt idx="28">
                    <c:v>2007 -08</c:v>
                  </c:pt>
                  <c:pt idx="29">
                    <c:v>2008 -09</c:v>
                  </c:pt>
                  <c:pt idx="30">
                    <c:v>2009-10</c:v>
                  </c:pt>
                  <c:pt idx="31">
                    <c:v>2010-11</c:v>
                  </c:pt>
                  <c:pt idx="32">
                    <c:v>2011-12</c:v>
                  </c:pt>
                  <c:pt idx="33">
                    <c:v>2012-13</c:v>
                  </c:pt>
                  <c:pt idx="34">
                    <c:v>2013-14</c:v>
                  </c:pt>
                  <c:pt idx="35">
                    <c:v>2014-15</c:v>
                  </c:pt>
                  <c:pt idx="36">
                    <c:v>2015-16</c:v>
                  </c:pt>
                  <c:pt idx="37">
                    <c:v>2016-17</c:v>
                  </c:pt>
                  <c:pt idx="38">
                    <c:v>2017-18</c:v>
                  </c:pt>
                </c:lvl>
                <c:lvl>
                  <c:pt idx="0">
                    <c:v>Πλήρης (%)</c:v>
                  </c:pt>
                  <c:pt idx="13">
                    <c:v>Ικανοποιητικός (%)</c:v>
                  </c:pt>
                  <c:pt idx="26">
                    <c:v>Υποτυπώδης (%)</c:v>
                  </c:pt>
                </c:lvl>
              </c:multiLvlStrCache>
            </c:multiLvlStrRef>
          </c:cat>
          <c:val>
            <c:numRef>
              <c:f>'4_Εργ εξοπλ'!$C$6:$AO$6</c:f>
              <c:numCache>
                <c:formatCode>0</c:formatCode>
                <c:ptCount val="39"/>
                <c:pt idx="0">
                  <c:v>0</c:v>
                </c:pt>
                <c:pt idx="1">
                  <c:v>13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15</c:v>
                </c:pt>
                <c:pt idx="6">
                  <c:v>25</c:v>
                </c:pt>
                <c:pt idx="7">
                  <c:v>21</c:v>
                </c:pt>
                <c:pt idx="8">
                  <c:v>26</c:v>
                </c:pt>
                <c:pt idx="9">
                  <c:v>15.789473684210501</c:v>
                </c:pt>
                <c:pt idx="10">
                  <c:v>26.315789473684209</c:v>
                </c:pt>
                <c:pt idx="11">
                  <c:v>16</c:v>
                </c:pt>
                <c:pt idx="12">
                  <c:v>15.789473684210526</c:v>
                </c:pt>
                <c:pt idx="13">
                  <c:v>53</c:v>
                </c:pt>
                <c:pt idx="14">
                  <c:v>54</c:v>
                </c:pt>
                <c:pt idx="15">
                  <c:v>29</c:v>
                </c:pt>
                <c:pt idx="16">
                  <c:v>52</c:v>
                </c:pt>
                <c:pt idx="17">
                  <c:v>42</c:v>
                </c:pt>
                <c:pt idx="18">
                  <c:v>38</c:v>
                </c:pt>
                <c:pt idx="19">
                  <c:v>35</c:v>
                </c:pt>
                <c:pt idx="20">
                  <c:v>37</c:v>
                </c:pt>
                <c:pt idx="21">
                  <c:v>37</c:v>
                </c:pt>
                <c:pt idx="22">
                  <c:v>57.894736842105296</c:v>
                </c:pt>
                <c:pt idx="23">
                  <c:v>52.631578947368418</c:v>
                </c:pt>
                <c:pt idx="24">
                  <c:v>58</c:v>
                </c:pt>
                <c:pt idx="25">
                  <c:v>68.421052631578945</c:v>
                </c:pt>
                <c:pt idx="26">
                  <c:v>41</c:v>
                </c:pt>
                <c:pt idx="27">
                  <c:v>33</c:v>
                </c:pt>
                <c:pt idx="28">
                  <c:v>46</c:v>
                </c:pt>
                <c:pt idx="29">
                  <c:v>32</c:v>
                </c:pt>
                <c:pt idx="30">
                  <c:v>42</c:v>
                </c:pt>
                <c:pt idx="31">
                  <c:v>35</c:v>
                </c:pt>
                <c:pt idx="32">
                  <c:v>35</c:v>
                </c:pt>
                <c:pt idx="33">
                  <c:v>42</c:v>
                </c:pt>
                <c:pt idx="34">
                  <c:v>37</c:v>
                </c:pt>
                <c:pt idx="35">
                  <c:v>26.315789473684198</c:v>
                </c:pt>
                <c:pt idx="36">
                  <c:v>21.05263157894737</c:v>
                </c:pt>
                <c:pt idx="37">
                  <c:v>21</c:v>
                </c:pt>
                <c:pt idx="38">
                  <c:v>10.526315789473683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4-4780-9F9F-7AE7039C241B}"/>
            </c:ext>
          </c:extLst>
        </c:ser>
        <c:ser>
          <c:idx val="2"/>
          <c:order val="2"/>
          <c:tx>
            <c:strRef>
              <c:f>'4_Εργ εξοπλ'!$B$7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'4_Εργ εξοπλ'!$C$3:$AO$4</c:f>
              <c:multiLvlStrCache>
                <c:ptCount val="39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2005 -06</c:v>
                  </c:pt>
                  <c:pt idx="14">
                    <c:v>2006 -07</c:v>
                  </c:pt>
                  <c:pt idx="15">
                    <c:v>2007 -08</c:v>
                  </c:pt>
                  <c:pt idx="16">
                    <c:v>2008 -09</c:v>
                  </c:pt>
                  <c:pt idx="17">
                    <c:v>2009-10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  <c:pt idx="25">
                    <c:v>2017-18</c:v>
                  </c:pt>
                  <c:pt idx="26">
                    <c:v>2005 -06</c:v>
                  </c:pt>
                  <c:pt idx="27">
                    <c:v>2006 -07</c:v>
                  </c:pt>
                  <c:pt idx="28">
                    <c:v>2007 -08</c:v>
                  </c:pt>
                  <c:pt idx="29">
                    <c:v>2008 -09</c:v>
                  </c:pt>
                  <c:pt idx="30">
                    <c:v>2009-10</c:v>
                  </c:pt>
                  <c:pt idx="31">
                    <c:v>2010-11</c:v>
                  </c:pt>
                  <c:pt idx="32">
                    <c:v>2011-12</c:v>
                  </c:pt>
                  <c:pt idx="33">
                    <c:v>2012-13</c:v>
                  </c:pt>
                  <c:pt idx="34">
                    <c:v>2013-14</c:v>
                  </c:pt>
                  <c:pt idx="35">
                    <c:v>2014-15</c:v>
                  </c:pt>
                  <c:pt idx="36">
                    <c:v>2015-16</c:v>
                  </c:pt>
                  <c:pt idx="37">
                    <c:v>2016-17</c:v>
                  </c:pt>
                  <c:pt idx="38">
                    <c:v>2017-18</c:v>
                  </c:pt>
                </c:lvl>
                <c:lvl>
                  <c:pt idx="0">
                    <c:v>Πλήρης (%)</c:v>
                  </c:pt>
                  <c:pt idx="13">
                    <c:v>Ικανοποιητικός (%)</c:v>
                  </c:pt>
                  <c:pt idx="26">
                    <c:v>Υποτυπώδης (%)</c:v>
                  </c:pt>
                </c:lvl>
              </c:multiLvlStrCache>
            </c:multiLvlStrRef>
          </c:cat>
          <c:val>
            <c:numRef>
              <c:f>'4_Εργ εξοπλ'!$C$7:$AO$7</c:f>
              <c:numCache>
                <c:formatCode>0</c:formatCode>
                <c:ptCount val="39"/>
                <c:pt idx="0">
                  <c:v>0</c:v>
                </c:pt>
                <c:pt idx="1">
                  <c:v>52</c:v>
                </c:pt>
                <c:pt idx="2">
                  <c:v>40</c:v>
                </c:pt>
                <c:pt idx="3">
                  <c:v>58</c:v>
                </c:pt>
                <c:pt idx="4">
                  <c:v>63</c:v>
                </c:pt>
                <c:pt idx="5">
                  <c:v>71</c:v>
                </c:pt>
                <c:pt idx="6">
                  <c:v>31</c:v>
                </c:pt>
                <c:pt idx="7">
                  <c:v>60</c:v>
                </c:pt>
                <c:pt idx="8">
                  <c:v>40</c:v>
                </c:pt>
                <c:pt idx="9">
                  <c:v>30</c:v>
                </c:pt>
                <c:pt idx="10">
                  <c:v>50</c:v>
                </c:pt>
                <c:pt idx="11">
                  <c:v>20</c:v>
                </c:pt>
                <c:pt idx="12">
                  <c:v>30</c:v>
                </c:pt>
                <c:pt idx="13">
                  <c:v>94</c:v>
                </c:pt>
                <c:pt idx="14">
                  <c:v>26</c:v>
                </c:pt>
                <c:pt idx="15">
                  <c:v>50</c:v>
                </c:pt>
                <c:pt idx="16">
                  <c:v>32</c:v>
                </c:pt>
                <c:pt idx="17">
                  <c:v>26</c:v>
                </c:pt>
                <c:pt idx="18">
                  <c:v>24</c:v>
                </c:pt>
                <c:pt idx="19">
                  <c:v>63</c:v>
                </c:pt>
                <c:pt idx="20">
                  <c:v>30</c:v>
                </c:pt>
                <c:pt idx="21">
                  <c:v>50</c:v>
                </c:pt>
                <c:pt idx="22">
                  <c:v>60</c:v>
                </c:pt>
                <c:pt idx="23">
                  <c:v>40</c:v>
                </c:pt>
                <c:pt idx="24">
                  <c:v>70</c:v>
                </c:pt>
                <c:pt idx="25">
                  <c:v>60</c:v>
                </c:pt>
                <c:pt idx="26">
                  <c:v>6</c:v>
                </c:pt>
                <c:pt idx="27">
                  <c:v>11</c:v>
                </c:pt>
                <c:pt idx="28">
                  <c:v>5</c:v>
                </c:pt>
                <c:pt idx="29">
                  <c:v>11</c:v>
                </c:pt>
                <c:pt idx="30">
                  <c:v>11</c:v>
                </c:pt>
                <c:pt idx="31">
                  <c:v>5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F4-4780-9F9F-7AE7039C241B}"/>
            </c:ext>
          </c:extLst>
        </c:ser>
        <c:ser>
          <c:idx val="3"/>
          <c:order val="3"/>
          <c:tx>
            <c:strRef>
              <c:f>'4_Εργ εξοπλ'!$B$8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'4_Εργ εξοπλ'!$C$3:$AO$4</c:f>
              <c:multiLvlStrCache>
                <c:ptCount val="39"/>
                <c:lvl>
                  <c:pt idx="0">
                    <c:v>2005 -06</c:v>
                  </c:pt>
                  <c:pt idx="1">
                    <c:v>2006 -07</c:v>
                  </c:pt>
                  <c:pt idx="2">
                    <c:v>2007 -08</c:v>
                  </c:pt>
                  <c:pt idx="3">
                    <c:v>2008 -09</c:v>
                  </c:pt>
                  <c:pt idx="4">
                    <c:v>2009-10</c:v>
                  </c:pt>
                  <c:pt idx="5">
                    <c:v>2010-11</c:v>
                  </c:pt>
                  <c:pt idx="6">
                    <c:v>2011-12</c:v>
                  </c:pt>
                  <c:pt idx="7">
                    <c:v>2012-13</c:v>
                  </c:pt>
                  <c:pt idx="8">
                    <c:v>2013-14</c:v>
                  </c:pt>
                  <c:pt idx="9">
                    <c:v>2014-15</c:v>
                  </c:pt>
                  <c:pt idx="10">
                    <c:v>2015-16</c:v>
                  </c:pt>
                  <c:pt idx="11">
                    <c:v>2016-17</c:v>
                  </c:pt>
                  <c:pt idx="12">
                    <c:v>2017-18</c:v>
                  </c:pt>
                  <c:pt idx="13">
                    <c:v>2005 -06</c:v>
                  </c:pt>
                  <c:pt idx="14">
                    <c:v>2006 -07</c:v>
                  </c:pt>
                  <c:pt idx="15">
                    <c:v>2007 -08</c:v>
                  </c:pt>
                  <c:pt idx="16">
                    <c:v>2008 -09</c:v>
                  </c:pt>
                  <c:pt idx="17">
                    <c:v>2009-10</c:v>
                  </c:pt>
                  <c:pt idx="18">
                    <c:v>2010-11</c:v>
                  </c:pt>
                  <c:pt idx="19">
                    <c:v>2011-12</c:v>
                  </c:pt>
                  <c:pt idx="20">
                    <c:v>2012-13</c:v>
                  </c:pt>
                  <c:pt idx="21">
                    <c:v>2013-14</c:v>
                  </c:pt>
                  <c:pt idx="22">
                    <c:v>2014-15</c:v>
                  </c:pt>
                  <c:pt idx="23">
                    <c:v>2015-16</c:v>
                  </c:pt>
                  <c:pt idx="24">
                    <c:v>2016-17</c:v>
                  </c:pt>
                  <c:pt idx="25">
                    <c:v>2017-18</c:v>
                  </c:pt>
                  <c:pt idx="26">
                    <c:v>2005 -06</c:v>
                  </c:pt>
                  <c:pt idx="27">
                    <c:v>2006 -07</c:v>
                  </c:pt>
                  <c:pt idx="28">
                    <c:v>2007 -08</c:v>
                  </c:pt>
                  <c:pt idx="29">
                    <c:v>2008 -09</c:v>
                  </c:pt>
                  <c:pt idx="30">
                    <c:v>2009-10</c:v>
                  </c:pt>
                  <c:pt idx="31">
                    <c:v>2010-11</c:v>
                  </c:pt>
                  <c:pt idx="32">
                    <c:v>2011-12</c:v>
                  </c:pt>
                  <c:pt idx="33">
                    <c:v>2012-13</c:v>
                  </c:pt>
                  <c:pt idx="34">
                    <c:v>2013-14</c:v>
                  </c:pt>
                  <c:pt idx="35">
                    <c:v>2014-15</c:v>
                  </c:pt>
                  <c:pt idx="36">
                    <c:v>2015-16</c:v>
                  </c:pt>
                  <c:pt idx="37">
                    <c:v>2016-17</c:v>
                  </c:pt>
                  <c:pt idx="38">
                    <c:v>2017-18</c:v>
                  </c:pt>
                </c:lvl>
                <c:lvl>
                  <c:pt idx="0">
                    <c:v>Πλήρης (%)</c:v>
                  </c:pt>
                  <c:pt idx="13">
                    <c:v>Ικανοποιητικός (%)</c:v>
                  </c:pt>
                  <c:pt idx="26">
                    <c:v>Υποτυπώδης (%)</c:v>
                  </c:pt>
                </c:lvl>
              </c:multiLvlStrCache>
            </c:multiLvlStrRef>
          </c:cat>
          <c:val>
            <c:numRef>
              <c:f>'4_Εργ εξοπλ'!$C$8:$AO$8</c:f>
              <c:numCache>
                <c:formatCode>0</c:formatCode>
                <c:ptCount val="39"/>
                <c:pt idx="0">
                  <c:v>40</c:v>
                </c:pt>
                <c:pt idx="1">
                  <c:v>20</c:v>
                </c:pt>
                <c:pt idx="2">
                  <c:v>33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17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50</c:v>
                </c:pt>
                <c:pt idx="23">
                  <c:v>80</c:v>
                </c:pt>
                <c:pt idx="24">
                  <c:v>33</c:v>
                </c:pt>
                <c:pt idx="25">
                  <c:v>50</c:v>
                </c:pt>
                <c:pt idx="26">
                  <c:v>20</c:v>
                </c:pt>
                <c:pt idx="27">
                  <c:v>20</c:v>
                </c:pt>
                <c:pt idx="28">
                  <c:v>0.17</c:v>
                </c:pt>
                <c:pt idx="29">
                  <c:v>17</c:v>
                </c:pt>
                <c:pt idx="30">
                  <c:v>0.17</c:v>
                </c:pt>
                <c:pt idx="31">
                  <c:v>33</c:v>
                </c:pt>
                <c:pt idx="32">
                  <c:v>17</c:v>
                </c:pt>
                <c:pt idx="33">
                  <c:v>33</c:v>
                </c:pt>
                <c:pt idx="34">
                  <c:v>67</c:v>
                </c:pt>
                <c:pt idx="35">
                  <c:v>33.3333333333333</c:v>
                </c:pt>
                <c:pt idx="36">
                  <c:v>20</c:v>
                </c:pt>
                <c:pt idx="37">
                  <c:v>50</c:v>
                </c:pt>
                <c:pt idx="3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F4-4780-9F9F-7AE7039C2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3674496"/>
        <c:axId val="173676032"/>
        <c:axId val="0"/>
      </c:bar3DChart>
      <c:catAx>
        <c:axId val="1736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67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7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67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48481473813958"/>
          <c:y val="0.11383811469696789"/>
          <c:w val="0.16340993187274977"/>
          <c:h val="0.2458916914596600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 Ο εξοπλισμός του ΣΕΦΕ το σχολ. έτος 20</a:t>
            </a:r>
            <a:r>
              <a:rPr lang="en-US"/>
              <a:t>1</a:t>
            </a:r>
            <a:r>
              <a:rPr lang="el-GR"/>
              <a:t>7-18 είναι ...</a:t>
            </a:r>
          </a:p>
        </c:rich>
      </c:tx>
      <c:layout>
        <c:manualLayout>
          <c:xMode val="edge"/>
          <c:yMode val="edge"/>
          <c:x val="0.30725621657414898"/>
          <c:y val="1.96583357447823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00336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284653276141733E-2"/>
          <c:y val="8.5473938581661801E-2"/>
          <c:w val="0.91960632591322811"/>
          <c:h val="0.75546891261416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'4_Εργ εξοπλ'!$B$53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'4_Εργ εξοπλ'!$C$52:$F$52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'4_Εργ εξοπλ'!$C$53:$F$53</c:f>
              <c:numCache>
                <c:formatCode>0%</c:formatCode>
                <c:ptCount val="4"/>
                <c:pt idx="0">
                  <c:v>0.17142857142857143</c:v>
                </c:pt>
                <c:pt idx="1">
                  <c:v>0.62857142857142856</c:v>
                </c:pt>
                <c:pt idx="2">
                  <c:v>0.17142857142857143</c:v>
                </c:pt>
                <c:pt idx="3">
                  <c:v>2.8571428571428571E-2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E-4D6E-8A86-6B0D01069ED8}"/>
            </c:ext>
          </c:extLst>
        </c:ser>
        <c:ser>
          <c:idx val="1"/>
          <c:order val="1"/>
          <c:tx>
            <c:strRef>
              <c:f>'4_Εργ εξοπλ'!$B$54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'4_Εργ εξοπλ'!$C$52:$F$52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'4_Εργ εξοπλ'!$C$54:$F$54</c:f>
              <c:numCache>
                <c:formatCode>0%</c:formatCode>
                <c:ptCount val="4"/>
                <c:pt idx="0">
                  <c:v>0.15789473684210525</c:v>
                </c:pt>
                <c:pt idx="1">
                  <c:v>0.68421052631578949</c:v>
                </c:pt>
                <c:pt idx="2">
                  <c:v>0.10526315789473684</c:v>
                </c:pt>
                <c:pt idx="3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E-4D6E-8A86-6B0D01069ED8}"/>
            </c:ext>
          </c:extLst>
        </c:ser>
        <c:ser>
          <c:idx val="2"/>
          <c:order val="2"/>
          <c:tx>
            <c:strRef>
              <c:f>'4_Εργ εξοπλ'!$B$55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'4_Εργ εξοπλ'!$C$52:$F$52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'4_Εργ εξοπλ'!$C$55:$F$55</c:f>
              <c:numCache>
                <c:formatCode>0%</c:formatCode>
                <c:ptCount val="4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E-4D6E-8A86-6B0D01069ED8}"/>
            </c:ext>
          </c:extLst>
        </c:ser>
        <c:ser>
          <c:idx val="3"/>
          <c:order val="3"/>
          <c:tx>
            <c:strRef>
              <c:f>'4_Εργ εξοπλ'!$B$56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'4_Εργ εξοπλ'!$C$52:$F$52</c:f>
              <c:strCache>
                <c:ptCount val="4"/>
                <c:pt idx="0">
                  <c:v>Πλήρης (%)</c:v>
                </c:pt>
                <c:pt idx="1">
                  <c:v>Ικανοποιητικός (%)</c:v>
                </c:pt>
                <c:pt idx="2">
                  <c:v>Υποτυπώδης (%)</c:v>
                </c:pt>
                <c:pt idx="3">
                  <c:v>Δεν απάντησαν (%)</c:v>
                </c:pt>
              </c:strCache>
            </c:strRef>
          </c:cat>
          <c:val>
            <c:numRef>
              <c:f>'4_Εργ εξοπλ'!$C$56:$F$56</c:f>
              <c:numCache>
                <c:formatCode>0%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AE-4D6E-8A86-6B0D01069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3727744"/>
        <c:axId val="173729280"/>
        <c:axId val="0"/>
      </c:bar3DChart>
      <c:catAx>
        <c:axId val="1737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72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72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l-GR"/>
          </a:p>
        </c:txPr>
        <c:crossAx val="17372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596262467191606"/>
          <c:y val="0.1195932520040411"/>
          <c:w val="0.12394304221636589"/>
          <c:h val="0.351942612589287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 b="1">
                <a:solidFill>
                  <a:sysClr val="windowText" lastClr="000000"/>
                </a:solidFill>
              </a:rPr>
              <a:t>Για την βελτίωση της εργαστηριακής παιδείας νομίζουμε ότι πρέπει :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682529778117358"/>
          <c:y val="8.0223820943245414E-2"/>
          <c:w val="0.50644603386840792"/>
          <c:h val="0.8578776717359394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'5_Βελτ εργ'!$B$3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'5_Βελτ εργ'!$A$4:$A$10</c:f>
              <c:strCache>
                <c:ptCount val="7"/>
                <c:pt idx="0">
                  <c:v>Να χαρακτηρισθούν τα μαθήματα των Φυσικών Επιστημών «εργαστηριακά», έτσι ώστε να προβλέπεται και δεύτερος/η εκπαιδευτικός στο Εργαστήριο.</c:v>
                </c:pt>
                <c:pt idx="1">
                  <c:v>Να επανέλθει η «διάθεση» τριών (3) ωρών του διδακτικού ωραρίου του/της Υ.Σ.Ε.Φ.Ε. για την ενασχόληση με το Σ.Ε.Φ.Ε.  </c:v>
                </c:pt>
                <c:pt idx="2">
                  <c:v>Να γίνει προμήθεια σύγχρονων εργαστηριακών οργάνων </c:v>
                </c:pt>
                <c:pt idx="3">
                  <c:v>Nα πληρούνται αυστηρά οι προδιαγραφές λειτουργίας των αιθουσών των εργαστηρίων.</c:v>
                </c:pt>
                <c:pt idx="4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5">
                  <c:v>Να δημιουργηθούν ανά Δ/νση Δ/θμιας Εκπ/σης αποθηκευτικοί χώροι εργαστηριακών οργάνων και αναλωσίμων.</c:v>
                </c:pt>
                <c:pt idx="6">
                  <c:v>Δεν απάντησαν</c:v>
                </c:pt>
              </c:strCache>
            </c:strRef>
          </c:cat>
          <c:val>
            <c:numRef>
              <c:f>'5_Βελτ εργ'!$B$4:$B$10</c:f>
              <c:numCache>
                <c:formatCode>0%</c:formatCode>
                <c:ptCount val="7"/>
                <c:pt idx="0">
                  <c:v>0.8571428571428571</c:v>
                </c:pt>
                <c:pt idx="1">
                  <c:v>0.8571428571428571</c:v>
                </c:pt>
                <c:pt idx="2">
                  <c:v>0.17142857142857143</c:v>
                </c:pt>
                <c:pt idx="3">
                  <c:v>0.14285714285714285</c:v>
                </c:pt>
                <c:pt idx="4">
                  <c:v>0.31428571428571428</c:v>
                </c:pt>
                <c:pt idx="5">
                  <c:v>0.14285714285714285</c:v>
                </c:pt>
                <c:pt idx="6">
                  <c:v>2.8571428571428571E-2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6-4E0E-B1CC-E0D91410745D}"/>
            </c:ext>
          </c:extLst>
        </c:ser>
        <c:ser>
          <c:idx val="1"/>
          <c:order val="1"/>
          <c:tx>
            <c:strRef>
              <c:f>'5_Βελτ εργ'!$C$3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'5_Βελτ εργ'!$A$4:$A$10</c:f>
              <c:strCache>
                <c:ptCount val="7"/>
                <c:pt idx="0">
                  <c:v>Να χαρακτηρισθούν τα μαθήματα των Φυσικών Επιστημών «εργαστηριακά», έτσι ώστε να προβλέπεται και δεύτερος/η εκπαιδευτικός στο Εργαστήριο.</c:v>
                </c:pt>
                <c:pt idx="1">
                  <c:v>Να επανέλθει η «διάθεση» τριών (3) ωρών του διδακτικού ωραρίου του/της Υ.Σ.Ε.Φ.Ε. για την ενασχόληση με το Σ.Ε.Φ.Ε.  </c:v>
                </c:pt>
                <c:pt idx="2">
                  <c:v>Να γίνει προμήθεια σύγχρονων εργαστηριακών οργάνων </c:v>
                </c:pt>
                <c:pt idx="3">
                  <c:v>Nα πληρούνται αυστηρά οι προδιαγραφές λειτουργίας των αιθουσών των εργαστηρίων.</c:v>
                </c:pt>
                <c:pt idx="4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5">
                  <c:v>Να δημιουργηθούν ανά Δ/νση Δ/θμιας Εκπ/σης αποθηκευτικοί χώροι εργαστηριακών οργάνων και αναλωσίμων.</c:v>
                </c:pt>
                <c:pt idx="6">
                  <c:v>Δεν απάντησαν</c:v>
                </c:pt>
              </c:strCache>
            </c:strRef>
          </c:cat>
          <c:val>
            <c:numRef>
              <c:f>'5_Βελτ εργ'!$C$4:$C$10</c:f>
              <c:numCache>
                <c:formatCode>0%</c:formatCode>
                <c:ptCount val="7"/>
                <c:pt idx="0">
                  <c:v>0.89473684210526316</c:v>
                </c:pt>
                <c:pt idx="1">
                  <c:v>0.84210526315789469</c:v>
                </c:pt>
                <c:pt idx="2">
                  <c:v>0.26315789473684209</c:v>
                </c:pt>
                <c:pt idx="3">
                  <c:v>0.15789473684210525</c:v>
                </c:pt>
                <c:pt idx="4">
                  <c:v>0.21052631578947367</c:v>
                </c:pt>
                <c:pt idx="5">
                  <c:v>0.15789473684210525</c:v>
                </c:pt>
                <c:pt idx="6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6-4E0E-B1CC-E0D91410745D}"/>
            </c:ext>
          </c:extLst>
        </c:ser>
        <c:ser>
          <c:idx val="2"/>
          <c:order val="2"/>
          <c:tx>
            <c:strRef>
              <c:f>'5_Βελτ εργ'!$D$3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'5_Βελτ εργ'!$A$4:$A$10</c:f>
              <c:strCache>
                <c:ptCount val="7"/>
                <c:pt idx="0">
                  <c:v>Να χαρακτηρισθούν τα μαθήματα των Φυσικών Επιστημών «εργαστηριακά», έτσι ώστε να προβλέπεται και δεύτερος/η εκπαιδευτικός στο Εργαστήριο.</c:v>
                </c:pt>
                <c:pt idx="1">
                  <c:v>Να επανέλθει η «διάθεση» τριών (3) ωρών του διδακτικού ωραρίου του/της Υ.Σ.Ε.Φ.Ε. για την ενασχόληση με το Σ.Ε.Φ.Ε.  </c:v>
                </c:pt>
                <c:pt idx="2">
                  <c:v>Να γίνει προμήθεια σύγχρονων εργαστηριακών οργάνων </c:v>
                </c:pt>
                <c:pt idx="3">
                  <c:v>Nα πληρούνται αυστηρά οι προδιαγραφές λειτουργίας των αιθουσών των εργαστηρίων.</c:v>
                </c:pt>
                <c:pt idx="4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5">
                  <c:v>Να δημιουργηθούν ανά Δ/νση Δ/θμιας Εκπ/σης αποθηκευτικοί χώροι εργαστηριακών οργάνων και αναλωσίμων.</c:v>
                </c:pt>
                <c:pt idx="6">
                  <c:v>Δεν απάντησαν</c:v>
                </c:pt>
              </c:strCache>
            </c:strRef>
          </c:cat>
          <c:val>
            <c:numRef>
              <c:f>'5_Βελτ εργ'!$D$4:$D$10</c:f>
              <c:numCache>
                <c:formatCode>0%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6-4E0E-B1CC-E0D91410745D}"/>
            </c:ext>
          </c:extLst>
        </c:ser>
        <c:ser>
          <c:idx val="3"/>
          <c:order val="3"/>
          <c:tx>
            <c:strRef>
              <c:f>'5_Βελτ εργ'!$E$3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'5_Βελτ εργ'!$A$4:$A$10</c:f>
              <c:strCache>
                <c:ptCount val="7"/>
                <c:pt idx="0">
                  <c:v>Να χαρακτηρισθούν τα μαθήματα των Φυσικών Επιστημών «εργαστηριακά», έτσι ώστε να προβλέπεται και δεύτερος/η εκπαιδευτικός στο Εργαστήριο.</c:v>
                </c:pt>
                <c:pt idx="1">
                  <c:v>Να επανέλθει η «διάθεση» τριών (3) ωρών του διδακτικού ωραρίου του/της Υ.Σ.Ε.Φ.Ε. για την ενασχόληση με το Σ.Ε.Φ.Ε.  </c:v>
                </c:pt>
                <c:pt idx="2">
                  <c:v>Να γίνει προμήθεια σύγχρονων εργαστηριακών οργάνων </c:v>
                </c:pt>
                <c:pt idx="3">
                  <c:v>Nα πληρούνται αυστηρά οι προδιαγραφές λειτουργίας των αιθουσών των εργαστηρίων.</c:v>
                </c:pt>
                <c:pt idx="4">
                  <c:v>Να προσαρμοσθεί κατάλληλα το ωρολόγιο πρόγραμμα ώστε να είναι αποδοτικότερη η λειτουργία της εργαστηριακής διδασκαλίας. </c:v>
                </c:pt>
                <c:pt idx="5">
                  <c:v>Να δημιουργηθούν ανά Δ/νση Δ/θμιας Εκπ/σης αποθηκευτικοί χώροι εργαστηριακών οργάνων και αναλωσίμων.</c:v>
                </c:pt>
                <c:pt idx="6">
                  <c:v>Δεν απάντησαν</c:v>
                </c:pt>
              </c:strCache>
            </c:strRef>
          </c:cat>
          <c:val>
            <c:numRef>
              <c:f>'5_Βελτ εργ'!$E$4:$E$10</c:f>
              <c:numCache>
                <c:formatCode>0%</c:formatCode>
                <c:ptCount val="7"/>
                <c:pt idx="0">
                  <c:v>0.83333333333333337</c:v>
                </c:pt>
                <c:pt idx="1">
                  <c:v>1</c:v>
                </c:pt>
                <c:pt idx="2">
                  <c:v>0.16666666666666666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36-4E0E-B1CC-E0D914107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534016"/>
        <c:axId val="174539904"/>
        <c:axId val="0"/>
      </c:bar3DChart>
      <c:catAx>
        <c:axId val="174534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4539904"/>
        <c:crosses val="autoZero"/>
        <c:auto val="1"/>
        <c:lblAlgn val="ctr"/>
        <c:lblOffset val="100"/>
        <c:noMultiLvlLbl val="0"/>
      </c:catAx>
      <c:valAx>
        <c:axId val="17453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453401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630786717698025E-2"/>
          <c:y val="0.91045186919202659"/>
          <c:w val="0.24605982006259916"/>
          <c:h val="5.3957212183009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16</xdr:row>
      <xdr:rowOff>85724</xdr:rowOff>
    </xdr:from>
    <xdr:to>
      <xdr:col>12</xdr:col>
      <xdr:colOff>19050</xdr:colOff>
      <xdr:row>47</xdr:row>
      <xdr:rowOff>142875</xdr:rowOff>
    </xdr:to>
    <xdr:graphicFrame macro="">
      <xdr:nvGraphicFramePr>
        <xdr:cNvPr id="1066" name="Chart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123825</xdr:rowOff>
    </xdr:from>
    <xdr:to>
      <xdr:col>17</xdr:col>
      <xdr:colOff>371475</xdr:colOff>
      <xdr:row>46</xdr:row>
      <xdr:rowOff>152400</xdr:rowOff>
    </xdr:to>
    <xdr:graphicFrame macro="">
      <xdr:nvGraphicFramePr>
        <xdr:cNvPr id="338949" name="Γράφημα 2">
          <a:extLst>
            <a:ext uri="{FF2B5EF4-FFF2-40B4-BE49-F238E27FC236}">
              <a16:creationId xmlns:a16="http://schemas.microsoft.com/office/drawing/2014/main" id="{00000000-0008-0000-0600-0000052C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10</xdr:row>
      <xdr:rowOff>114300</xdr:rowOff>
    </xdr:from>
    <xdr:to>
      <xdr:col>32</xdr:col>
      <xdr:colOff>66675</xdr:colOff>
      <xdr:row>42</xdr:row>
      <xdr:rowOff>38100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52</xdr:row>
      <xdr:rowOff>28575</xdr:rowOff>
    </xdr:from>
    <xdr:to>
      <xdr:col>22</xdr:col>
      <xdr:colOff>323850</xdr:colOff>
      <xdr:row>75</xdr:row>
      <xdr:rowOff>152400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28576</xdr:rowOff>
    </xdr:from>
    <xdr:to>
      <xdr:col>50</xdr:col>
      <xdr:colOff>142875</xdr:colOff>
      <xdr:row>45</xdr:row>
      <xdr:rowOff>133350</xdr:rowOff>
    </xdr:to>
    <xdr:graphicFrame macro="">
      <xdr:nvGraphicFramePr>
        <xdr:cNvPr id="4183" name="Chart 5">
          <a:extLst>
            <a:ext uri="{FF2B5EF4-FFF2-40B4-BE49-F238E27FC236}">
              <a16:creationId xmlns:a16="http://schemas.microsoft.com/office/drawing/2014/main" id="{00000000-0008-0000-0400-00005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</xdr:colOff>
      <xdr:row>58</xdr:row>
      <xdr:rowOff>0</xdr:rowOff>
    </xdr:from>
    <xdr:to>
      <xdr:col>47</xdr:col>
      <xdr:colOff>66674</xdr:colOff>
      <xdr:row>79</xdr:row>
      <xdr:rowOff>104775</xdr:rowOff>
    </xdr:to>
    <xdr:graphicFrame macro="">
      <xdr:nvGraphicFramePr>
        <xdr:cNvPr id="4184" name="Chart 5">
          <a:extLst>
            <a:ext uri="{FF2B5EF4-FFF2-40B4-BE49-F238E27FC236}">
              <a16:creationId xmlns:a16="http://schemas.microsoft.com/office/drawing/2014/main" id="{00000000-0008-0000-0400-00005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152400</xdr:rowOff>
    </xdr:from>
    <xdr:to>
      <xdr:col>41</xdr:col>
      <xdr:colOff>47624</xdr:colOff>
      <xdr:row>47</xdr:row>
      <xdr:rowOff>123825</xdr:rowOff>
    </xdr:to>
    <xdr:graphicFrame macro="">
      <xdr:nvGraphicFramePr>
        <xdr:cNvPr id="5205" name="Chart 6">
          <a:extLst>
            <a:ext uri="{FF2B5EF4-FFF2-40B4-BE49-F238E27FC236}">
              <a16:creationId xmlns:a16="http://schemas.microsoft.com/office/drawing/2014/main" id="{00000000-0008-0000-0500-00005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123825</xdr:rowOff>
    </xdr:from>
    <xdr:to>
      <xdr:col>38</xdr:col>
      <xdr:colOff>342900</xdr:colOff>
      <xdr:row>90</xdr:row>
      <xdr:rowOff>28575</xdr:rowOff>
    </xdr:to>
    <xdr:graphicFrame macro="">
      <xdr:nvGraphicFramePr>
        <xdr:cNvPr id="5206" name="Chart 6">
          <a:extLst>
            <a:ext uri="{FF2B5EF4-FFF2-40B4-BE49-F238E27FC236}">
              <a16:creationId xmlns:a16="http://schemas.microsoft.com/office/drawing/2014/main" id="{00000000-0008-0000-0500-00005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76200</xdr:rowOff>
    </xdr:from>
    <xdr:to>
      <xdr:col>11</xdr:col>
      <xdr:colOff>228600</xdr:colOff>
      <xdr:row>38</xdr:row>
      <xdr:rowOff>133350</xdr:rowOff>
    </xdr:to>
    <xdr:graphicFrame macro="">
      <xdr:nvGraphicFramePr>
        <xdr:cNvPr id="350215" name="Γράφημα 1">
          <a:extLst>
            <a:ext uri="{FF2B5EF4-FFF2-40B4-BE49-F238E27FC236}">
              <a16:creationId xmlns:a16="http://schemas.microsoft.com/office/drawing/2014/main" id="{00000000-0008-0000-0700-0000075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view="pageBreakPreview" zoomScaleNormal="75" zoomScaleSheetLayoutView="100" workbookViewId="0">
      <pane ySplit="1" topLeftCell="A2" activePane="bottomLeft" state="frozen"/>
      <selection pane="bottomLeft" activeCell="A40" sqref="A40"/>
    </sheetView>
  </sheetViews>
  <sheetFormatPr defaultRowHeight="15" x14ac:dyDescent="0.2"/>
  <cols>
    <col min="1" max="1" width="66.28515625" style="9" customWidth="1"/>
    <col min="2" max="2" width="18.7109375" style="31" customWidth="1"/>
    <col min="3" max="5" width="15.7109375" style="31" customWidth="1"/>
    <col min="6" max="6" width="12.7109375" style="9" bestFit="1" customWidth="1"/>
    <col min="7" max="16384" width="9.140625" style="9"/>
  </cols>
  <sheetData>
    <row r="1" spans="1:5" ht="19.5" x14ac:dyDescent="0.2">
      <c r="A1" s="34"/>
      <c r="B1" s="10" t="s">
        <v>14</v>
      </c>
      <c r="C1" s="10" t="s">
        <v>13</v>
      </c>
      <c r="D1" s="10" t="s">
        <v>24</v>
      </c>
      <c r="E1" s="10" t="s">
        <v>27</v>
      </c>
    </row>
    <row r="2" spans="1:5" ht="16.5" x14ac:dyDescent="0.2">
      <c r="A2" s="116" t="s">
        <v>58</v>
      </c>
      <c r="B2" s="117"/>
      <c r="C2" s="117"/>
      <c r="D2" s="117"/>
      <c r="E2" s="118"/>
    </row>
    <row r="3" spans="1:5" ht="16.5" x14ac:dyDescent="0.2">
      <c r="A3" s="119" t="s">
        <v>36</v>
      </c>
      <c r="B3" s="120"/>
      <c r="C3" s="120"/>
      <c r="D3" s="120"/>
      <c r="E3" s="121"/>
    </row>
    <row r="4" spans="1:5" ht="19.5" x14ac:dyDescent="0.2">
      <c r="A4" s="16" t="s">
        <v>36</v>
      </c>
      <c r="B4" s="1">
        <f>SUM(C4:E4)</f>
        <v>35</v>
      </c>
      <c r="C4" s="1">
        <v>19</v>
      </c>
      <c r="D4" s="1">
        <v>10</v>
      </c>
      <c r="E4" s="57">
        <v>6</v>
      </c>
    </row>
    <row r="5" spans="1:5" ht="19.5" x14ac:dyDescent="0.2">
      <c r="A5" s="9" t="s">
        <v>17</v>
      </c>
      <c r="B5" s="82">
        <f>SUM(C5:E5)</f>
        <v>35</v>
      </c>
      <c r="C5" s="31">
        <v>19</v>
      </c>
      <c r="D5" s="31">
        <v>10</v>
      </c>
      <c r="E5" s="57">
        <v>6</v>
      </c>
    </row>
    <row r="6" spans="1:5" ht="19.5" x14ac:dyDescent="0.2">
      <c r="A6" s="34" t="s">
        <v>18</v>
      </c>
      <c r="B6" s="35">
        <f>B4/B5</f>
        <v>1</v>
      </c>
      <c r="C6" s="35">
        <f>C4/C5</f>
        <v>1</v>
      </c>
      <c r="D6" s="35">
        <f>D4/D5</f>
        <v>1</v>
      </c>
      <c r="E6" s="35">
        <f>E4/E5</f>
        <v>1</v>
      </c>
    </row>
    <row r="7" spans="1:5" ht="19.5" x14ac:dyDescent="0.2">
      <c r="A7" s="113" t="s">
        <v>72</v>
      </c>
      <c r="B7" s="114"/>
      <c r="C7" s="114"/>
      <c r="D7" s="114"/>
      <c r="E7" s="115"/>
    </row>
    <row r="8" spans="1:5" ht="19.5" x14ac:dyDescent="0.2">
      <c r="A8" s="34" t="s">
        <v>59</v>
      </c>
      <c r="B8" s="89">
        <v>0.73882352941176477</v>
      </c>
      <c r="C8" s="88">
        <v>18</v>
      </c>
      <c r="D8" s="88">
        <v>10</v>
      </c>
      <c r="E8" s="88">
        <v>6</v>
      </c>
    </row>
    <row r="9" spans="1:5" ht="19.5" x14ac:dyDescent="0.2">
      <c r="A9" s="34" t="s">
        <v>60</v>
      </c>
      <c r="B9" s="89">
        <v>0.68823529411764706</v>
      </c>
      <c r="C9" s="88">
        <v>18</v>
      </c>
      <c r="D9" s="88">
        <v>10</v>
      </c>
      <c r="E9" s="88">
        <v>6</v>
      </c>
    </row>
    <row r="10" spans="1:5" ht="19.5" x14ac:dyDescent="0.2">
      <c r="A10" s="34" t="s">
        <v>61</v>
      </c>
      <c r="B10" s="89">
        <v>0.74060606060606071</v>
      </c>
      <c r="C10" s="88">
        <v>18</v>
      </c>
      <c r="D10" s="88">
        <v>10</v>
      </c>
      <c r="E10" s="88">
        <v>5</v>
      </c>
    </row>
    <row r="11" spans="1:5" ht="19.5" x14ac:dyDescent="0.2">
      <c r="A11" s="34" t="s">
        <v>62</v>
      </c>
      <c r="B11" s="89">
        <v>0.69000000000000006</v>
      </c>
      <c r="C11" s="88">
        <v>15</v>
      </c>
      <c r="D11" s="88">
        <v>1</v>
      </c>
      <c r="E11" s="88">
        <v>0</v>
      </c>
    </row>
    <row r="12" spans="1:5" ht="19.5" x14ac:dyDescent="0.2">
      <c r="A12" s="34" t="s">
        <v>19</v>
      </c>
      <c r="B12" s="88">
        <f>SUM(C12:E12)</f>
        <v>1</v>
      </c>
      <c r="C12" s="88">
        <v>1</v>
      </c>
      <c r="D12" s="88">
        <v>0</v>
      </c>
      <c r="E12" s="88">
        <v>0</v>
      </c>
    </row>
    <row r="13" spans="1:5" ht="16.5" customHeight="1" x14ac:dyDescent="0.2">
      <c r="A13" s="113" t="s">
        <v>15</v>
      </c>
      <c r="B13" s="114"/>
      <c r="C13" s="114"/>
      <c r="D13" s="114"/>
      <c r="E13" s="115"/>
    </row>
    <row r="14" spans="1:5" ht="16.5" x14ac:dyDescent="0.2">
      <c r="A14" s="16" t="s">
        <v>0</v>
      </c>
      <c r="B14" s="82">
        <f>SUM(C14:E14)</f>
        <v>23</v>
      </c>
      <c r="C14" s="82">
        <v>13</v>
      </c>
      <c r="D14" s="82">
        <v>6</v>
      </c>
      <c r="E14" s="82">
        <v>4</v>
      </c>
    </row>
    <row r="15" spans="1:5" ht="16.5" x14ac:dyDescent="0.2">
      <c r="A15" s="16" t="s">
        <v>1</v>
      </c>
      <c r="B15" s="88">
        <f t="shared" ref="B15:B30" si="0">SUM(C15:E15)</f>
        <v>11</v>
      </c>
      <c r="C15" s="82">
        <v>7</v>
      </c>
      <c r="D15" s="82">
        <v>1</v>
      </c>
      <c r="E15" s="82">
        <v>3</v>
      </c>
    </row>
    <row r="16" spans="1:5" ht="16.5" x14ac:dyDescent="0.2">
      <c r="A16" s="9" t="s">
        <v>63</v>
      </c>
      <c r="B16" s="88">
        <f t="shared" si="0"/>
        <v>23</v>
      </c>
      <c r="C16" s="82">
        <v>12</v>
      </c>
      <c r="D16" s="82">
        <v>8</v>
      </c>
      <c r="E16" s="82">
        <v>3</v>
      </c>
    </row>
    <row r="17" spans="1:5" ht="16.5" x14ac:dyDescent="0.2">
      <c r="A17" s="16" t="s">
        <v>50</v>
      </c>
      <c r="B17" s="88">
        <f t="shared" si="0"/>
        <v>11</v>
      </c>
      <c r="C17" s="82">
        <v>5</v>
      </c>
      <c r="D17" s="82">
        <v>4</v>
      </c>
      <c r="E17" s="82">
        <v>2</v>
      </c>
    </row>
    <row r="18" spans="1:5" ht="66" x14ac:dyDescent="0.2">
      <c r="A18" s="16" t="s">
        <v>64</v>
      </c>
      <c r="B18" s="88">
        <f t="shared" si="0"/>
        <v>7</v>
      </c>
      <c r="C18" s="82">
        <v>3</v>
      </c>
      <c r="D18" s="82">
        <v>3</v>
      </c>
      <c r="E18" s="82">
        <v>1</v>
      </c>
    </row>
    <row r="19" spans="1:5" ht="16.5" x14ac:dyDescent="0.2">
      <c r="A19" s="16" t="s">
        <v>65</v>
      </c>
      <c r="B19" s="88">
        <f t="shared" si="0"/>
        <v>2</v>
      </c>
      <c r="C19" s="88">
        <v>2</v>
      </c>
      <c r="D19" s="88">
        <v>0</v>
      </c>
      <c r="E19" s="88">
        <v>0</v>
      </c>
    </row>
    <row r="20" spans="1:5" ht="16.5" x14ac:dyDescent="0.2">
      <c r="A20" s="16" t="s">
        <v>19</v>
      </c>
      <c r="B20" s="88">
        <f t="shared" si="0"/>
        <v>2</v>
      </c>
      <c r="C20" s="82">
        <v>1</v>
      </c>
      <c r="D20" s="82">
        <v>0</v>
      </c>
      <c r="E20" s="82">
        <v>1</v>
      </c>
    </row>
    <row r="21" spans="1:5" ht="16.5" customHeight="1" x14ac:dyDescent="0.2">
      <c r="A21" s="113" t="s">
        <v>71</v>
      </c>
      <c r="B21" s="114"/>
      <c r="C21" s="114"/>
      <c r="D21" s="114"/>
      <c r="E21" s="115"/>
    </row>
    <row r="22" spans="1:5" ht="16.5" x14ac:dyDescent="0.2">
      <c r="A22" s="16" t="s">
        <v>2</v>
      </c>
      <c r="B22" s="88">
        <f t="shared" si="0"/>
        <v>8</v>
      </c>
      <c r="C22" s="81">
        <v>4</v>
      </c>
      <c r="D22" s="81">
        <v>2</v>
      </c>
      <c r="E22" s="81">
        <v>2</v>
      </c>
    </row>
    <row r="23" spans="1:5" ht="16.5" x14ac:dyDescent="0.2">
      <c r="A23" s="16" t="s">
        <v>3</v>
      </c>
      <c r="B23" s="88">
        <f t="shared" si="0"/>
        <v>24</v>
      </c>
      <c r="C23" s="81">
        <v>13</v>
      </c>
      <c r="D23" s="81">
        <v>8</v>
      </c>
      <c r="E23" s="81">
        <v>3</v>
      </c>
    </row>
    <row r="24" spans="1:5" ht="16.5" x14ac:dyDescent="0.2">
      <c r="A24" s="16" t="s">
        <v>19</v>
      </c>
      <c r="B24" s="88">
        <f t="shared" si="0"/>
        <v>3</v>
      </c>
      <c r="C24" s="81">
        <v>2</v>
      </c>
      <c r="D24" s="81">
        <v>0</v>
      </c>
      <c r="E24" s="81">
        <v>1</v>
      </c>
    </row>
    <row r="25" spans="1:5" ht="19.5" x14ac:dyDescent="0.2">
      <c r="A25" s="113" t="s">
        <v>16</v>
      </c>
      <c r="B25" s="114"/>
      <c r="C25" s="114"/>
      <c r="D25" s="114"/>
      <c r="E25" s="115"/>
    </row>
    <row r="26" spans="1:5" ht="16.5" x14ac:dyDescent="0.3">
      <c r="A26" s="16" t="s">
        <v>4</v>
      </c>
      <c r="B26" s="88">
        <f t="shared" si="0"/>
        <v>17</v>
      </c>
      <c r="C26" s="1">
        <v>9</v>
      </c>
      <c r="D26" s="1">
        <v>4</v>
      </c>
      <c r="E26" s="30">
        <v>4</v>
      </c>
    </row>
    <row r="27" spans="1:5" ht="16.5" x14ac:dyDescent="0.3">
      <c r="A27" s="16" t="s">
        <v>5</v>
      </c>
      <c r="B27" s="88">
        <f t="shared" si="0"/>
        <v>16</v>
      </c>
      <c r="C27" s="1">
        <v>9</v>
      </c>
      <c r="D27" s="1">
        <v>5</v>
      </c>
      <c r="E27" s="30">
        <v>2</v>
      </c>
    </row>
    <row r="28" spans="1:5" ht="16.5" x14ac:dyDescent="0.3">
      <c r="A28" s="16" t="s">
        <v>6</v>
      </c>
      <c r="B28" s="88">
        <f t="shared" si="0"/>
        <v>1</v>
      </c>
      <c r="C28" s="1">
        <v>0</v>
      </c>
      <c r="D28" s="1">
        <v>1</v>
      </c>
      <c r="E28" s="30">
        <v>0</v>
      </c>
    </row>
    <row r="29" spans="1:5" ht="16.5" x14ac:dyDescent="0.3">
      <c r="A29" s="16" t="s">
        <v>7</v>
      </c>
      <c r="B29" s="88">
        <f t="shared" si="0"/>
        <v>0</v>
      </c>
      <c r="C29" s="1">
        <v>0</v>
      </c>
      <c r="D29" s="1">
        <v>0</v>
      </c>
      <c r="E29" s="30">
        <v>0</v>
      </c>
    </row>
    <row r="30" spans="1:5" ht="16.5" x14ac:dyDescent="0.3">
      <c r="A30" s="16" t="s">
        <v>19</v>
      </c>
      <c r="B30" s="88">
        <f t="shared" si="0"/>
        <v>1</v>
      </c>
      <c r="C30" s="1">
        <v>1</v>
      </c>
      <c r="D30" s="1">
        <v>0</v>
      </c>
      <c r="E30" s="30">
        <v>0</v>
      </c>
    </row>
    <row r="31" spans="1:5" ht="19.5" x14ac:dyDescent="0.2">
      <c r="A31" s="110" t="s">
        <v>20</v>
      </c>
      <c r="B31" s="111"/>
      <c r="C31" s="111"/>
      <c r="D31" s="111"/>
      <c r="E31" s="112"/>
    </row>
    <row r="32" spans="1:5" ht="16.5" x14ac:dyDescent="0.2">
      <c r="A32" s="16" t="s">
        <v>8</v>
      </c>
      <c r="B32" s="82">
        <f t="shared" ref="B32:B43" si="1">SUM(C32:E32)</f>
        <v>6</v>
      </c>
      <c r="C32" s="81">
        <v>3</v>
      </c>
      <c r="D32" s="81">
        <v>3</v>
      </c>
      <c r="E32" s="81">
        <v>0</v>
      </c>
    </row>
    <row r="33" spans="1:5" ht="16.5" x14ac:dyDescent="0.2">
      <c r="A33" s="16" t="s">
        <v>9</v>
      </c>
      <c r="B33" s="82">
        <f t="shared" si="1"/>
        <v>22</v>
      </c>
      <c r="C33" s="81">
        <v>13</v>
      </c>
      <c r="D33" s="81">
        <v>6</v>
      </c>
      <c r="E33" s="81">
        <v>3</v>
      </c>
    </row>
    <row r="34" spans="1:5" ht="16.5" x14ac:dyDescent="0.2">
      <c r="A34" s="16" t="s">
        <v>10</v>
      </c>
      <c r="B34" s="82">
        <f t="shared" si="1"/>
        <v>6</v>
      </c>
      <c r="C34" s="81">
        <v>2</v>
      </c>
      <c r="D34" s="81">
        <v>1</v>
      </c>
      <c r="E34" s="81">
        <v>3</v>
      </c>
    </row>
    <row r="35" spans="1:5" ht="16.5" x14ac:dyDescent="0.2">
      <c r="A35" s="16" t="s">
        <v>19</v>
      </c>
      <c r="B35" s="82">
        <f t="shared" si="1"/>
        <v>1</v>
      </c>
      <c r="C35" s="81">
        <v>1</v>
      </c>
      <c r="D35" s="81">
        <v>0</v>
      </c>
      <c r="E35" s="81">
        <v>0</v>
      </c>
    </row>
    <row r="36" spans="1:5" ht="16.5" customHeight="1" x14ac:dyDescent="0.2">
      <c r="A36" s="113" t="s">
        <v>11</v>
      </c>
      <c r="B36" s="114"/>
      <c r="C36" s="114"/>
      <c r="D36" s="114"/>
      <c r="E36" s="115"/>
    </row>
    <row r="37" spans="1:5" ht="49.5" x14ac:dyDescent="0.3">
      <c r="A37" s="87" t="s">
        <v>56</v>
      </c>
      <c r="B37" s="82">
        <f t="shared" si="1"/>
        <v>30</v>
      </c>
      <c r="C37" s="1">
        <v>17</v>
      </c>
      <c r="D37" s="1">
        <v>8</v>
      </c>
      <c r="E37" s="30">
        <v>5</v>
      </c>
    </row>
    <row r="38" spans="1:5" ht="33" x14ac:dyDescent="0.2">
      <c r="A38" s="87" t="s">
        <v>66</v>
      </c>
      <c r="B38" s="82">
        <f t="shared" si="1"/>
        <v>30</v>
      </c>
      <c r="C38" s="1">
        <v>16</v>
      </c>
      <c r="D38" s="1">
        <v>8</v>
      </c>
      <c r="E38" s="1">
        <v>6</v>
      </c>
    </row>
    <row r="39" spans="1:5" ht="16.5" x14ac:dyDescent="0.2">
      <c r="A39" s="87" t="s">
        <v>12</v>
      </c>
      <c r="B39" s="82">
        <f t="shared" si="1"/>
        <v>6</v>
      </c>
      <c r="C39" s="1">
        <v>5</v>
      </c>
      <c r="D39" s="1">
        <v>0</v>
      </c>
      <c r="E39" s="1">
        <v>1</v>
      </c>
    </row>
    <row r="40" spans="1:5" ht="33" x14ac:dyDescent="0.2">
      <c r="A40" s="87" t="s">
        <v>51</v>
      </c>
      <c r="B40" s="82">
        <f t="shared" si="1"/>
        <v>5</v>
      </c>
      <c r="C40" s="1">
        <v>3</v>
      </c>
      <c r="D40" s="1">
        <v>0</v>
      </c>
      <c r="E40" s="1">
        <v>2</v>
      </c>
    </row>
    <row r="41" spans="1:5" ht="33" x14ac:dyDescent="0.2">
      <c r="A41" s="87" t="s">
        <v>52</v>
      </c>
      <c r="B41" s="82">
        <f t="shared" si="1"/>
        <v>11</v>
      </c>
      <c r="C41" s="1">
        <v>4</v>
      </c>
      <c r="D41" s="1">
        <v>5</v>
      </c>
      <c r="E41" s="1">
        <v>2</v>
      </c>
    </row>
    <row r="42" spans="1:5" ht="33" x14ac:dyDescent="0.2">
      <c r="A42" s="87" t="s">
        <v>57</v>
      </c>
      <c r="B42" s="82">
        <f t="shared" si="1"/>
        <v>5</v>
      </c>
      <c r="C42" s="1">
        <v>3</v>
      </c>
      <c r="D42" s="1">
        <v>0</v>
      </c>
      <c r="E42" s="1">
        <v>2</v>
      </c>
    </row>
    <row r="43" spans="1:5" ht="16.5" x14ac:dyDescent="0.2">
      <c r="A43" s="87" t="s">
        <v>19</v>
      </c>
      <c r="B43" s="82">
        <f t="shared" si="1"/>
        <v>1</v>
      </c>
      <c r="C43" s="1">
        <v>1</v>
      </c>
      <c r="D43" s="1">
        <v>0</v>
      </c>
      <c r="E43" s="1">
        <v>0</v>
      </c>
    </row>
    <row r="44" spans="1:5" ht="16.5" x14ac:dyDescent="0.2">
      <c r="E44" s="1"/>
    </row>
  </sheetData>
  <mergeCells count="8">
    <mergeCell ref="A31:E31"/>
    <mergeCell ref="A36:E36"/>
    <mergeCell ref="A13:E13"/>
    <mergeCell ref="A2:E2"/>
    <mergeCell ref="A3:E3"/>
    <mergeCell ref="A21:E21"/>
    <mergeCell ref="A25:E25"/>
    <mergeCell ref="A7:E7"/>
  </mergeCells>
  <phoneticPr fontId="2" type="noConversion"/>
  <pageMargins left="0.98425196850393704" right="0.98425196850393704" top="0.78740157480314965" bottom="0.78740157480314965" header="0.51181102362204722" footer="0.51181102362204722"/>
  <pageSetup paperSize="9" scale="84" orientation="landscape" horizontalDpi="300" verticalDpi="300" r:id="rId1"/>
  <headerFooter alignWithMargins="0"/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6"/>
  <sheetViews>
    <sheetView topLeftCell="A7" workbookViewId="0">
      <selection activeCell="F16" sqref="F16"/>
    </sheetView>
  </sheetViews>
  <sheetFormatPr defaultRowHeight="12.75" x14ac:dyDescent="0.2"/>
  <cols>
    <col min="2" max="2" width="14.5703125" customWidth="1"/>
    <col min="3" max="4" width="14.42578125" customWidth="1"/>
    <col min="5" max="5" width="15.7109375" customWidth="1"/>
    <col min="6" max="6" width="13.5703125" customWidth="1"/>
  </cols>
  <sheetData>
    <row r="2" spans="2:6" ht="16.5" x14ac:dyDescent="0.2">
      <c r="B2" s="122" t="s">
        <v>23</v>
      </c>
      <c r="C2" s="122"/>
      <c r="D2" s="122"/>
      <c r="E2" s="122"/>
      <c r="F2" s="122"/>
    </row>
    <row r="3" spans="2:6" ht="18" x14ac:dyDescent="0.2">
      <c r="B3" s="1"/>
      <c r="C3" s="2" t="s">
        <v>14</v>
      </c>
      <c r="D3" s="2" t="s">
        <v>13</v>
      </c>
      <c r="E3" s="2" t="s">
        <v>24</v>
      </c>
      <c r="F3" s="2" t="s">
        <v>27</v>
      </c>
    </row>
    <row r="4" spans="2:6" ht="18" x14ac:dyDescent="0.2">
      <c r="B4" s="6" t="s">
        <v>21</v>
      </c>
      <c r="C4" s="7">
        <v>0.75</v>
      </c>
      <c r="D4" s="7">
        <v>0.61</v>
      </c>
      <c r="E4" s="7">
        <v>0.89</v>
      </c>
      <c r="F4" s="7">
        <v>1</v>
      </c>
    </row>
    <row r="5" spans="2:6" ht="18" x14ac:dyDescent="0.2">
      <c r="B5" s="6" t="s">
        <v>22</v>
      </c>
      <c r="C5" s="7">
        <v>0.92</v>
      </c>
      <c r="D5" s="7">
        <v>0.86</v>
      </c>
      <c r="E5" s="7">
        <v>1</v>
      </c>
      <c r="F5" s="7">
        <v>1</v>
      </c>
    </row>
    <row r="6" spans="2:6" ht="18" x14ac:dyDescent="0.2">
      <c r="B6" s="6" t="s">
        <v>26</v>
      </c>
      <c r="C6" s="7">
        <v>0.91</v>
      </c>
      <c r="D6" s="7">
        <v>0.82</v>
      </c>
      <c r="E6" s="7">
        <v>1</v>
      </c>
      <c r="F6" s="7">
        <v>1</v>
      </c>
    </row>
    <row r="7" spans="2:6" ht="18" x14ac:dyDescent="0.3">
      <c r="B7" s="2" t="s">
        <v>28</v>
      </c>
      <c r="C7" s="4">
        <v>0.96</v>
      </c>
      <c r="D7" s="4">
        <v>0.93</v>
      </c>
      <c r="E7" s="4">
        <v>1</v>
      </c>
      <c r="F7" s="4">
        <v>1</v>
      </c>
    </row>
    <row r="8" spans="2:6" ht="18" x14ac:dyDescent="0.3">
      <c r="B8" s="2" t="s">
        <v>33</v>
      </c>
      <c r="C8" s="4">
        <v>1</v>
      </c>
      <c r="D8" s="4">
        <v>1</v>
      </c>
      <c r="E8" s="4">
        <v>1</v>
      </c>
      <c r="F8" s="4">
        <v>1</v>
      </c>
    </row>
    <row r="9" spans="2:6" ht="18" x14ac:dyDescent="0.3">
      <c r="B9" s="2" t="s">
        <v>35</v>
      </c>
      <c r="C9" s="4">
        <v>1</v>
      </c>
      <c r="D9" s="4">
        <v>1</v>
      </c>
      <c r="E9" s="4">
        <v>1</v>
      </c>
      <c r="F9" s="4">
        <v>1</v>
      </c>
    </row>
    <row r="10" spans="2:6" ht="18" x14ac:dyDescent="0.3">
      <c r="B10" s="2" t="s">
        <v>37</v>
      </c>
      <c r="C10" s="4">
        <v>1</v>
      </c>
      <c r="D10" s="4">
        <v>1</v>
      </c>
      <c r="E10" s="4">
        <v>1</v>
      </c>
      <c r="F10" s="4">
        <v>1</v>
      </c>
    </row>
    <row r="11" spans="2:6" ht="18" x14ac:dyDescent="0.3">
      <c r="B11" s="2" t="s">
        <v>48</v>
      </c>
      <c r="C11" s="4">
        <v>1</v>
      </c>
      <c r="D11" s="4">
        <v>1</v>
      </c>
      <c r="E11" s="4">
        <v>1</v>
      </c>
      <c r="F11" s="4">
        <v>1</v>
      </c>
    </row>
    <row r="12" spans="2:6" ht="18" x14ac:dyDescent="0.3">
      <c r="B12" s="2" t="s">
        <v>49</v>
      </c>
      <c r="C12" s="4">
        <v>1</v>
      </c>
      <c r="D12" s="4">
        <v>1</v>
      </c>
      <c r="E12" s="4">
        <v>1</v>
      </c>
      <c r="F12" s="4">
        <v>1</v>
      </c>
    </row>
    <row r="13" spans="2:6" ht="18" x14ac:dyDescent="0.3">
      <c r="B13" s="2" t="s">
        <v>53</v>
      </c>
      <c r="C13" s="4">
        <v>1</v>
      </c>
      <c r="D13" s="4">
        <v>1</v>
      </c>
      <c r="E13" s="4">
        <v>1</v>
      </c>
      <c r="F13" s="4">
        <v>1</v>
      </c>
    </row>
    <row r="14" spans="2:6" ht="18" x14ac:dyDescent="0.3">
      <c r="B14" s="2" t="s">
        <v>54</v>
      </c>
      <c r="C14" s="4">
        <v>1</v>
      </c>
      <c r="D14" s="4">
        <v>1</v>
      </c>
      <c r="E14" s="4">
        <v>1</v>
      </c>
      <c r="F14" s="4">
        <v>1</v>
      </c>
    </row>
    <row r="15" spans="2:6" ht="18" x14ac:dyDescent="0.3">
      <c r="B15" s="2" t="s">
        <v>55</v>
      </c>
      <c r="C15" s="4">
        <v>1</v>
      </c>
      <c r="D15" s="4">
        <v>1</v>
      </c>
      <c r="E15" s="4">
        <v>1</v>
      </c>
      <c r="F15" s="4">
        <v>1</v>
      </c>
    </row>
    <row r="16" spans="2:6" ht="18" x14ac:dyDescent="0.3">
      <c r="B16" s="2" t="s">
        <v>67</v>
      </c>
      <c r="C16" s="4">
        <v>1</v>
      </c>
      <c r="D16" s="4">
        <v>1</v>
      </c>
      <c r="E16" s="4">
        <v>1</v>
      </c>
      <c r="F16" s="4">
        <v>1</v>
      </c>
    </row>
  </sheetData>
  <mergeCells count="1">
    <mergeCell ref="B2:F2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"/>
  <sheetViews>
    <sheetView topLeftCell="A19" workbookViewId="0">
      <selection activeCell="E5" sqref="E5"/>
    </sheetView>
  </sheetViews>
  <sheetFormatPr defaultRowHeight="12.75" x14ac:dyDescent="0.2"/>
  <cols>
    <col min="1" max="1" width="66" bestFit="1" customWidth="1"/>
    <col min="2" max="5" width="5.5703125" bestFit="1" customWidth="1"/>
    <col min="7" max="7" width="6.7109375" bestFit="1" customWidth="1"/>
    <col min="8" max="10" width="3" bestFit="1" customWidth="1"/>
    <col min="11" max="11" width="4" bestFit="1" customWidth="1"/>
    <col min="13" max="16" width="5.7109375" bestFit="1" customWidth="1"/>
  </cols>
  <sheetData>
    <row r="1" spans="1:15" ht="20.25" thickBot="1" x14ac:dyDescent="0.25">
      <c r="A1" s="126" t="s">
        <v>69</v>
      </c>
      <c r="B1" s="127"/>
      <c r="C1" s="127"/>
      <c r="D1" s="127"/>
      <c r="E1" s="128"/>
    </row>
    <row r="2" spans="1:15" ht="16.5" customHeight="1" x14ac:dyDescent="0.2">
      <c r="A2" s="123" t="s">
        <v>15</v>
      </c>
      <c r="B2" s="124"/>
      <c r="C2" s="124"/>
      <c r="D2" s="124"/>
      <c r="E2" s="125"/>
    </row>
    <row r="3" spans="1:15" ht="76.5" x14ac:dyDescent="0.2">
      <c r="A3" s="109"/>
      <c r="B3" s="47" t="s">
        <v>14</v>
      </c>
      <c r="C3" s="47" t="s">
        <v>13</v>
      </c>
      <c r="D3" s="47" t="s">
        <v>24</v>
      </c>
      <c r="E3" s="47" t="s">
        <v>27</v>
      </c>
      <c r="L3" s="108"/>
      <c r="M3" s="108"/>
      <c r="N3" s="108"/>
      <c r="O3" s="108"/>
    </row>
    <row r="4" spans="1:15" ht="16.5" x14ac:dyDescent="0.2">
      <c r="A4" s="16" t="s">
        <v>0</v>
      </c>
      <c r="B4" s="36">
        <v>0.65714285714285714</v>
      </c>
      <c r="C4" s="36">
        <v>0.68421052631578949</v>
      </c>
      <c r="D4" s="36">
        <v>0.6</v>
      </c>
      <c r="E4" s="36">
        <v>0.66666666666666663</v>
      </c>
      <c r="L4" s="108"/>
      <c r="M4" s="108"/>
      <c r="N4" s="108"/>
      <c r="O4" s="108"/>
    </row>
    <row r="5" spans="1:15" ht="16.5" x14ac:dyDescent="0.2">
      <c r="A5" s="16" t="s">
        <v>1</v>
      </c>
      <c r="B5" s="36">
        <v>0.31428571428571428</v>
      </c>
      <c r="C5" s="36">
        <v>0.36842105263157893</v>
      </c>
      <c r="D5" s="36">
        <v>0.1</v>
      </c>
      <c r="E5" s="36">
        <v>0.5</v>
      </c>
      <c r="L5" s="108"/>
      <c r="M5" s="108"/>
      <c r="N5" s="108"/>
      <c r="O5" s="108"/>
    </row>
    <row r="6" spans="1:15" ht="15" x14ac:dyDescent="0.2">
      <c r="A6" s="9" t="s">
        <v>63</v>
      </c>
      <c r="B6" s="36">
        <v>0.65714285714285714</v>
      </c>
      <c r="C6" s="36">
        <v>0.63157894736842102</v>
      </c>
      <c r="D6" s="36">
        <v>0.8</v>
      </c>
      <c r="E6" s="36">
        <v>0.5</v>
      </c>
      <c r="L6" s="108"/>
      <c r="M6" s="108"/>
      <c r="N6" s="108"/>
      <c r="O6" s="108"/>
    </row>
    <row r="7" spans="1:15" ht="16.5" x14ac:dyDescent="0.2">
      <c r="A7" s="16" t="s">
        <v>50</v>
      </c>
      <c r="B7" s="36">
        <v>0.31428571428571428</v>
      </c>
      <c r="C7" s="36">
        <v>0.26315789473684209</v>
      </c>
      <c r="D7" s="36">
        <v>0.4</v>
      </c>
      <c r="E7" s="36">
        <v>0.33333333333333331</v>
      </c>
      <c r="L7" s="108"/>
      <c r="M7" s="108"/>
      <c r="N7" s="108"/>
      <c r="O7" s="108"/>
    </row>
    <row r="8" spans="1:15" ht="66" x14ac:dyDescent="0.2">
      <c r="A8" s="16" t="s">
        <v>64</v>
      </c>
      <c r="B8" s="36">
        <v>0.2</v>
      </c>
      <c r="C8" s="36">
        <v>0.15789473684210525</v>
      </c>
      <c r="D8" s="36">
        <v>0.3</v>
      </c>
      <c r="E8" s="36">
        <v>0.16666666666666666</v>
      </c>
      <c r="L8" s="108"/>
      <c r="M8" s="108"/>
      <c r="N8" s="108"/>
      <c r="O8" s="108"/>
    </row>
    <row r="9" spans="1:15" ht="16.5" x14ac:dyDescent="0.2">
      <c r="A9" s="16" t="s">
        <v>65</v>
      </c>
      <c r="B9" s="36">
        <v>5.7142857142857141E-2</v>
      </c>
      <c r="C9" s="36">
        <v>0.10526315789473684</v>
      </c>
      <c r="D9" s="36">
        <v>0</v>
      </c>
      <c r="E9" s="36">
        <v>0</v>
      </c>
      <c r="L9" s="108"/>
      <c r="M9" s="108"/>
      <c r="N9" s="108"/>
      <c r="O9" s="108"/>
    </row>
    <row r="10" spans="1:15" ht="16.5" x14ac:dyDescent="0.2">
      <c r="A10" s="16" t="s">
        <v>19</v>
      </c>
      <c r="B10" s="36">
        <v>5.7142857142857141E-2</v>
      </c>
      <c r="C10" s="36">
        <v>5.2631578947368418E-2</v>
      </c>
      <c r="D10" s="36">
        <v>0</v>
      </c>
      <c r="E10" s="36">
        <v>0.16666666666666666</v>
      </c>
    </row>
  </sheetData>
  <mergeCells count="2">
    <mergeCell ref="A2:E2"/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51"/>
  <sheetViews>
    <sheetView topLeftCell="A52" workbookViewId="0">
      <selection activeCell="K52" sqref="K52"/>
    </sheetView>
  </sheetViews>
  <sheetFormatPr defaultRowHeight="12.75" x14ac:dyDescent="0.2"/>
  <cols>
    <col min="2" max="2" width="13.5703125" bestFit="1" customWidth="1"/>
    <col min="3" max="8" width="5.5703125" bestFit="1" customWidth="1"/>
    <col min="9" max="11" width="5.5703125" customWidth="1"/>
    <col min="12" max="15" width="4.85546875" bestFit="1" customWidth="1"/>
    <col min="16" max="21" width="5.5703125" bestFit="1" customWidth="1"/>
    <col min="22" max="24" width="5.5703125" customWidth="1"/>
    <col min="25" max="28" width="4.85546875" bestFit="1" customWidth="1"/>
    <col min="32" max="32" width="12.85546875" customWidth="1"/>
  </cols>
  <sheetData>
    <row r="1" spans="1:41" ht="13.5" thickBot="1" x14ac:dyDescent="0.25"/>
    <row r="2" spans="1:41" ht="19.5" customHeight="1" thickBot="1" x14ac:dyDescent="0.25">
      <c r="A2" s="5"/>
      <c r="B2" s="126" t="s">
        <v>68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8"/>
      <c r="AF2" s="19"/>
      <c r="AG2" s="18"/>
      <c r="AH2" s="18"/>
      <c r="AI2" s="18"/>
      <c r="AJ2" s="12"/>
      <c r="AK2" s="12"/>
      <c r="AL2" s="12"/>
      <c r="AM2" s="12"/>
      <c r="AN2" s="5"/>
      <c r="AO2" s="5"/>
    </row>
    <row r="3" spans="1:41" ht="20.25" thickBot="1" x14ac:dyDescent="0.25">
      <c r="A3" s="5"/>
      <c r="B3" s="129"/>
      <c r="C3" s="137" t="s">
        <v>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  <c r="P3" s="134" t="s">
        <v>3</v>
      </c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6"/>
      <c r="AF3" s="5"/>
      <c r="AG3" s="5"/>
      <c r="AH3" s="5"/>
      <c r="AI3" s="5"/>
      <c r="AJ3" s="58"/>
      <c r="AK3" s="58"/>
      <c r="AL3" s="58"/>
      <c r="AM3" s="58"/>
    </row>
    <row r="4" spans="1:41" ht="45.75" thickBot="1" x14ac:dyDescent="0.25">
      <c r="A4" s="5"/>
      <c r="B4" s="130"/>
      <c r="C4" s="63" t="s">
        <v>21</v>
      </c>
      <c r="D4" s="64" t="s">
        <v>22</v>
      </c>
      <c r="E4" s="64" t="s">
        <v>26</v>
      </c>
      <c r="F4" s="64" t="s">
        <v>28</v>
      </c>
      <c r="G4" s="64" t="s">
        <v>33</v>
      </c>
      <c r="H4" s="64" t="s">
        <v>35</v>
      </c>
      <c r="I4" s="64" t="s">
        <v>37</v>
      </c>
      <c r="J4" s="64" t="s">
        <v>48</v>
      </c>
      <c r="K4" s="64" t="s">
        <v>49</v>
      </c>
      <c r="L4" s="64" t="s">
        <v>53</v>
      </c>
      <c r="M4" s="64" t="s">
        <v>54</v>
      </c>
      <c r="N4" s="64" t="s">
        <v>55</v>
      </c>
      <c r="O4" s="90" t="s">
        <v>67</v>
      </c>
      <c r="P4" s="60" t="s">
        <v>21</v>
      </c>
      <c r="Q4" s="61" t="s">
        <v>22</v>
      </c>
      <c r="R4" s="61" t="s">
        <v>26</v>
      </c>
      <c r="S4" s="61" t="s">
        <v>28</v>
      </c>
      <c r="T4" s="61" t="s">
        <v>33</v>
      </c>
      <c r="U4" s="61" t="s">
        <v>35</v>
      </c>
      <c r="V4" s="61" t="s">
        <v>37</v>
      </c>
      <c r="W4" s="61" t="s">
        <v>48</v>
      </c>
      <c r="X4" s="61" t="s">
        <v>49</v>
      </c>
      <c r="Y4" s="61" t="s">
        <v>53</v>
      </c>
      <c r="Z4" s="61" t="s">
        <v>54</v>
      </c>
      <c r="AA4" s="61" t="s">
        <v>55</v>
      </c>
      <c r="AB4" s="62" t="s">
        <v>67</v>
      </c>
      <c r="AF4" s="14"/>
      <c r="AG4" s="14"/>
      <c r="AH4" s="14"/>
      <c r="AI4" s="14"/>
      <c r="AJ4" s="12"/>
      <c r="AK4" s="12"/>
      <c r="AL4" s="12"/>
      <c r="AM4" s="12"/>
    </row>
    <row r="5" spans="1:41" ht="18" x14ac:dyDescent="0.2">
      <c r="B5" s="86" t="s">
        <v>14</v>
      </c>
      <c r="C5" s="37">
        <v>0.49</v>
      </c>
      <c r="D5" s="3">
        <v>0.5</v>
      </c>
      <c r="E5" s="3">
        <v>0.46</v>
      </c>
      <c r="F5" s="3">
        <v>0.44</v>
      </c>
      <c r="G5" s="3">
        <v>0.51</v>
      </c>
      <c r="H5" s="3">
        <v>0.49</v>
      </c>
      <c r="I5" s="3">
        <v>0.62</v>
      </c>
      <c r="J5" s="3">
        <v>0.54</v>
      </c>
      <c r="K5" s="3">
        <v>0.63</v>
      </c>
      <c r="L5" s="36">
        <v>0.34285714285714286</v>
      </c>
      <c r="M5" s="36">
        <v>0.25806451612903225</v>
      </c>
      <c r="N5" s="36">
        <v>0.22857142857142856</v>
      </c>
      <c r="O5" s="91">
        <v>0.22857142857142856</v>
      </c>
      <c r="P5" s="37">
        <v>0.44</v>
      </c>
      <c r="Q5" s="3">
        <v>0.44</v>
      </c>
      <c r="R5" s="3">
        <v>0.31</v>
      </c>
      <c r="S5" s="3">
        <v>0.42</v>
      </c>
      <c r="T5" s="3">
        <v>0.41</v>
      </c>
      <c r="U5" s="3">
        <v>0.39</v>
      </c>
      <c r="V5" s="3">
        <v>0.31</v>
      </c>
      <c r="W5" s="3">
        <v>0.4</v>
      </c>
      <c r="X5" s="3">
        <v>0.34</v>
      </c>
      <c r="Y5" s="36">
        <v>0.5714285714285714</v>
      </c>
      <c r="Z5" s="36">
        <v>0.74193548387096775</v>
      </c>
      <c r="AA5" s="36">
        <v>0.68571428571428572</v>
      </c>
      <c r="AB5" s="38">
        <v>0.68571428571428572</v>
      </c>
      <c r="AF5" s="14"/>
      <c r="AG5" s="14"/>
      <c r="AH5" s="14"/>
      <c r="AI5" s="14"/>
      <c r="AJ5" s="12"/>
      <c r="AK5" s="12"/>
      <c r="AL5" s="12"/>
      <c r="AM5" s="12"/>
    </row>
    <row r="6" spans="1:41" ht="18" x14ac:dyDescent="0.2">
      <c r="B6" s="32" t="s">
        <v>13</v>
      </c>
      <c r="C6" s="37">
        <v>0.41</v>
      </c>
      <c r="D6" s="3">
        <v>0.5</v>
      </c>
      <c r="E6" s="3">
        <v>0.46</v>
      </c>
      <c r="F6" s="3">
        <v>0.44</v>
      </c>
      <c r="G6" s="3">
        <v>0.46</v>
      </c>
      <c r="H6" s="3">
        <v>0.42</v>
      </c>
      <c r="I6" s="3">
        <v>0.45</v>
      </c>
      <c r="J6" s="3">
        <v>0.47</v>
      </c>
      <c r="K6" s="3">
        <v>0.53</v>
      </c>
      <c r="L6" s="36">
        <v>0.31578947368421051</v>
      </c>
      <c r="M6" s="36">
        <v>0.23529411764705882</v>
      </c>
      <c r="N6" s="36">
        <v>0.15789473684210525</v>
      </c>
      <c r="O6" s="91">
        <v>0.21052631578947367</v>
      </c>
      <c r="P6" s="37">
        <v>0.53</v>
      </c>
      <c r="Q6" s="3">
        <v>0.5</v>
      </c>
      <c r="R6" s="3">
        <v>0.21</v>
      </c>
      <c r="S6" s="3">
        <v>0.4</v>
      </c>
      <c r="T6" s="3">
        <v>0.5</v>
      </c>
      <c r="U6" s="3">
        <v>0.38</v>
      </c>
      <c r="V6" s="3">
        <v>0.45</v>
      </c>
      <c r="W6" s="3">
        <v>0.42</v>
      </c>
      <c r="X6" s="3">
        <v>0.42</v>
      </c>
      <c r="Y6" s="36">
        <v>0.57894736842105265</v>
      </c>
      <c r="Z6" s="36">
        <v>0.76470588235294112</v>
      </c>
      <c r="AA6" s="36">
        <v>0.73684210526315785</v>
      </c>
      <c r="AB6" s="38">
        <v>0.68421052631578949</v>
      </c>
      <c r="AF6" s="14"/>
      <c r="AG6" s="14"/>
      <c r="AH6" s="14"/>
      <c r="AI6" s="14"/>
      <c r="AJ6" s="12"/>
      <c r="AK6" s="12"/>
      <c r="AL6" s="12"/>
      <c r="AM6" s="12"/>
    </row>
    <row r="7" spans="1:41" ht="18" x14ac:dyDescent="0.2">
      <c r="B7" s="32" t="s">
        <v>24</v>
      </c>
      <c r="C7" s="37">
        <v>0.71</v>
      </c>
      <c r="D7" s="3">
        <v>0.63</v>
      </c>
      <c r="E7" s="3">
        <v>0.6</v>
      </c>
      <c r="F7" s="3">
        <v>0.53</v>
      </c>
      <c r="G7" s="3">
        <v>0.57999999999999996</v>
      </c>
      <c r="H7" s="3">
        <v>0.71</v>
      </c>
      <c r="I7" s="3">
        <v>0.88</v>
      </c>
      <c r="J7" s="3">
        <v>0.7</v>
      </c>
      <c r="K7" s="3">
        <v>0.8</v>
      </c>
      <c r="L7" s="36">
        <v>0.4</v>
      </c>
      <c r="M7" s="36">
        <v>0.22222222222222221</v>
      </c>
      <c r="N7" s="36">
        <v>0.3</v>
      </c>
      <c r="O7" s="91">
        <v>0.2</v>
      </c>
      <c r="P7" s="37">
        <v>0.24</v>
      </c>
      <c r="Q7" s="3">
        <v>0.32</v>
      </c>
      <c r="R7" s="3">
        <v>0.35</v>
      </c>
      <c r="S7" s="3">
        <v>0.42</v>
      </c>
      <c r="T7" s="3">
        <v>0.37</v>
      </c>
      <c r="U7" s="3">
        <v>0.28999999999999998</v>
      </c>
      <c r="V7" s="3">
        <v>0.13</v>
      </c>
      <c r="W7" s="3">
        <v>0.3</v>
      </c>
      <c r="X7" s="3">
        <v>0.2</v>
      </c>
      <c r="Y7" s="36">
        <v>0.6</v>
      </c>
      <c r="Z7" s="36">
        <v>0.77777777777777779</v>
      </c>
      <c r="AA7" s="36">
        <v>0.7</v>
      </c>
      <c r="AB7" s="38">
        <v>0.8</v>
      </c>
    </row>
    <row r="8" spans="1:41" ht="18.75" thickBot="1" x14ac:dyDescent="0.25">
      <c r="B8" s="32" t="s">
        <v>27</v>
      </c>
      <c r="C8" s="39">
        <v>0</v>
      </c>
      <c r="D8" s="40">
        <v>0</v>
      </c>
      <c r="E8" s="40">
        <v>0</v>
      </c>
      <c r="F8" s="40">
        <v>0.17</v>
      </c>
      <c r="G8" s="40">
        <v>0.5</v>
      </c>
      <c r="H8" s="40">
        <v>0.17</v>
      </c>
      <c r="I8" s="40">
        <v>0.5</v>
      </c>
      <c r="J8" s="40">
        <v>0.5</v>
      </c>
      <c r="K8" s="40">
        <v>0.67</v>
      </c>
      <c r="L8" s="49">
        <v>0.33333333333333331</v>
      </c>
      <c r="M8" s="49">
        <v>0.4</v>
      </c>
      <c r="N8" s="49">
        <v>0.33333333333333331</v>
      </c>
      <c r="O8" s="92">
        <v>0.33333333333333331</v>
      </c>
      <c r="P8" s="39">
        <v>0.8</v>
      </c>
      <c r="Q8" s="40">
        <v>0.6</v>
      </c>
      <c r="R8" s="40">
        <v>0.67</v>
      </c>
      <c r="S8" s="40">
        <v>0.5</v>
      </c>
      <c r="T8" s="40">
        <v>0.33</v>
      </c>
      <c r="U8" s="40">
        <v>0.66</v>
      </c>
      <c r="V8" s="40">
        <v>0.33</v>
      </c>
      <c r="W8" s="40">
        <v>0.5</v>
      </c>
      <c r="X8" s="40">
        <v>0.33</v>
      </c>
      <c r="Y8" s="49">
        <v>0.5</v>
      </c>
      <c r="Z8" s="49">
        <v>0.6</v>
      </c>
      <c r="AA8" s="49">
        <v>0.5</v>
      </c>
      <c r="AB8" s="41">
        <v>0.5</v>
      </c>
    </row>
    <row r="44" spans="2:22" ht="13.5" thickBot="1" x14ac:dyDescent="0.25"/>
    <row r="45" spans="2:22" ht="18.75" customHeight="1" x14ac:dyDescent="0.2">
      <c r="B45" s="131" t="s">
        <v>69</v>
      </c>
      <c r="C45" s="132"/>
      <c r="D45" s="132"/>
      <c r="E45" s="13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58"/>
    </row>
    <row r="46" spans="2:22" ht="90" x14ac:dyDescent="0.2">
      <c r="B46" s="59"/>
      <c r="C46" s="50" t="s">
        <v>2</v>
      </c>
      <c r="D46" s="50" t="s">
        <v>3</v>
      </c>
      <c r="E46" s="51" t="s">
        <v>39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5"/>
      <c r="Q46" s="15"/>
      <c r="R46" s="15"/>
      <c r="S46" s="15"/>
      <c r="T46" s="15"/>
      <c r="U46" s="15"/>
      <c r="V46" s="15"/>
    </row>
    <row r="47" spans="2:22" ht="18" x14ac:dyDescent="0.2">
      <c r="B47" s="52" t="s">
        <v>14</v>
      </c>
      <c r="C47" s="36">
        <v>0.22857142857142856</v>
      </c>
      <c r="D47" s="36">
        <v>0.68571428571428572</v>
      </c>
      <c r="E47" s="36">
        <v>8.5714285714285715E-2</v>
      </c>
      <c r="F47" s="18"/>
      <c r="G47" s="5"/>
      <c r="H47" s="18"/>
      <c r="I47" s="5"/>
    </row>
    <row r="48" spans="2:22" ht="18" x14ac:dyDescent="0.2">
      <c r="B48" s="52" t="s">
        <v>13</v>
      </c>
      <c r="C48" s="36">
        <v>0.21052631578947367</v>
      </c>
      <c r="D48" s="36">
        <v>0.68421052631578949</v>
      </c>
      <c r="E48" s="36">
        <v>0.10526315789473684</v>
      </c>
      <c r="F48" s="18"/>
      <c r="G48" s="5"/>
      <c r="H48" s="18"/>
      <c r="I48" s="5"/>
    </row>
    <row r="49" spans="2:22" ht="18" x14ac:dyDescent="0.2">
      <c r="B49" s="52" t="s">
        <v>24</v>
      </c>
      <c r="C49" s="36">
        <v>0.2</v>
      </c>
      <c r="D49" s="36">
        <v>0.8</v>
      </c>
      <c r="E49" s="36">
        <v>0</v>
      </c>
      <c r="F49" s="18"/>
      <c r="G49" s="5"/>
      <c r="H49" s="18"/>
      <c r="I49" s="5"/>
    </row>
    <row r="50" spans="2:22" ht="18.75" thickBot="1" x14ac:dyDescent="0.25">
      <c r="B50" s="53" t="s">
        <v>27</v>
      </c>
      <c r="C50" s="36">
        <v>0.33333333333333331</v>
      </c>
      <c r="D50" s="36">
        <v>0.5</v>
      </c>
      <c r="E50" s="36">
        <v>0.16666666666666666</v>
      </c>
      <c r="F50" s="18"/>
      <c r="G50" s="5"/>
      <c r="H50" s="18"/>
      <c r="I50" s="5"/>
    </row>
    <row r="51" spans="2:22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</sheetData>
  <mergeCells count="5">
    <mergeCell ref="B2:AB2"/>
    <mergeCell ref="B3:B4"/>
    <mergeCell ref="B45:E45"/>
    <mergeCell ref="P3:AB3"/>
    <mergeCell ref="C3:O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B57"/>
  <sheetViews>
    <sheetView topLeftCell="A31" zoomScaleNormal="100" workbookViewId="0">
      <selection activeCell="Z55" sqref="Z55"/>
    </sheetView>
  </sheetViews>
  <sheetFormatPr defaultRowHeight="12.75" x14ac:dyDescent="0.2"/>
  <cols>
    <col min="2" max="2" width="14.85546875" customWidth="1"/>
    <col min="3" max="3" width="7.140625" bestFit="1" customWidth="1"/>
    <col min="4" max="4" width="4.85546875" bestFit="1" customWidth="1"/>
    <col min="5" max="5" width="4.5703125" bestFit="1" customWidth="1"/>
    <col min="6" max="9" width="3.7109375" bestFit="1" customWidth="1"/>
    <col min="10" max="14" width="3.7109375" customWidth="1"/>
    <col min="15" max="15" width="4.85546875" bestFit="1" customWidth="1"/>
    <col min="16" max="22" width="3.7109375" bestFit="1" customWidth="1"/>
    <col min="23" max="23" width="4.85546875" bestFit="1" customWidth="1"/>
    <col min="24" max="26" width="7.28515625" bestFit="1" customWidth="1"/>
    <col min="27" max="27" width="6.28515625" bestFit="1" customWidth="1"/>
    <col min="28" max="28" width="6.28515625" customWidth="1"/>
    <col min="29" max="29" width="6.28515625" bestFit="1" customWidth="1"/>
    <col min="30" max="35" width="3.7109375" bestFit="1" customWidth="1"/>
    <col min="36" max="41" width="3.7109375" customWidth="1"/>
    <col min="42" max="48" width="3.7109375" bestFit="1" customWidth="1"/>
    <col min="49" max="50" width="3.7109375" customWidth="1"/>
    <col min="51" max="51" width="3.5703125" customWidth="1"/>
    <col min="52" max="52" width="3.7109375" bestFit="1" customWidth="1"/>
    <col min="53" max="54" width="3.7109375" customWidth="1"/>
  </cols>
  <sheetData>
    <row r="2" spans="1:54" ht="19.5" customHeight="1" thickBot="1" x14ac:dyDescent="0.25">
      <c r="A2" s="5"/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8"/>
    </row>
    <row r="3" spans="1:54" ht="16.5" customHeight="1" thickBot="1" x14ac:dyDescent="0.25">
      <c r="A3" s="5"/>
      <c r="B3" s="143"/>
      <c r="C3" s="134" t="s">
        <v>40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  <c r="P3" s="144" t="s">
        <v>41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6"/>
      <c r="AC3" s="147" t="s">
        <v>42</v>
      </c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9"/>
      <c r="AP3" s="150" t="s">
        <v>43</v>
      </c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2"/>
    </row>
    <row r="4" spans="1:54" ht="46.5" x14ac:dyDescent="0.2">
      <c r="A4" s="5"/>
      <c r="B4" s="120"/>
      <c r="C4" s="98" t="s">
        <v>21</v>
      </c>
      <c r="D4" s="99" t="s">
        <v>22</v>
      </c>
      <c r="E4" s="99" t="s">
        <v>26</v>
      </c>
      <c r="F4" s="99" t="s">
        <v>28</v>
      </c>
      <c r="G4" s="99" t="s">
        <v>33</v>
      </c>
      <c r="H4" s="99" t="s">
        <v>35</v>
      </c>
      <c r="I4" s="99" t="s">
        <v>37</v>
      </c>
      <c r="J4" s="99" t="s">
        <v>48</v>
      </c>
      <c r="K4" s="99" t="s">
        <v>49</v>
      </c>
      <c r="L4" s="99" t="s">
        <v>53</v>
      </c>
      <c r="M4" s="99" t="s">
        <v>54</v>
      </c>
      <c r="N4" s="99" t="s">
        <v>55</v>
      </c>
      <c r="O4" s="99" t="s">
        <v>67</v>
      </c>
      <c r="P4" s="100" t="s">
        <v>21</v>
      </c>
      <c r="Q4" s="100" t="s">
        <v>22</v>
      </c>
      <c r="R4" s="100" t="s">
        <v>26</v>
      </c>
      <c r="S4" s="100" t="s">
        <v>28</v>
      </c>
      <c r="T4" s="100" t="s">
        <v>34</v>
      </c>
      <c r="U4" s="100" t="s">
        <v>35</v>
      </c>
      <c r="V4" s="100" t="s">
        <v>37</v>
      </c>
      <c r="W4" s="100" t="s">
        <v>48</v>
      </c>
      <c r="X4" s="100" t="s">
        <v>49</v>
      </c>
      <c r="Y4" s="100" t="s">
        <v>53</v>
      </c>
      <c r="Z4" s="100" t="s">
        <v>54</v>
      </c>
      <c r="AA4" s="100" t="s">
        <v>55</v>
      </c>
      <c r="AB4" s="100" t="s">
        <v>67</v>
      </c>
      <c r="AC4" s="101" t="s">
        <v>21</v>
      </c>
      <c r="AD4" s="101" t="s">
        <v>22</v>
      </c>
      <c r="AE4" s="101" t="s">
        <v>26</v>
      </c>
      <c r="AF4" s="101" t="s">
        <v>28</v>
      </c>
      <c r="AG4" s="101" t="s">
        <v>34</v>
      </c>
      <c r="AH4" s="101" t="s">
        <v>35</v>
      </c>
      <c r="AI4" s="101" t="s">
        <v>37</v>
      </c>
      <c r="AJ4" s="101" t="s">
        <v>48</v>
      </c>
      <c r="AK4" s="101" t="s">
        <v>49</v>
      </c>
      <c r="AL4" s="101" t="s">
        <v>53</v>
      </c>
      <c r="AM4" s="101" t="s">
        <v>54</v>
      </c>
      <c r="AN4" s="101" t="s">
        <v>55</v>
      </c>
      <c r="AO4" s="101" t="s">
        <v>67</v>
      </c>
      <c r="AP4" s="97" t="s">
        <v>21</v>
      </c>
      <c r="AQ4" s="97" t="s">
        <v>22</v>
      </c>
      <c r="AR4" s="97" t="s">
        <v>26</v>
      </c>
      <c r="AS4" s="97" t="s">
        <v>28</v>
      </c>
      <c r="AT4" s="97" t="s">
        <v>34</v>
      </c>
      <c r="AU4" s="97" t="s">
        <v>35</v>
      </c>
      <c r="AV4" s="97" t="s">
        <v>37</v>
      </c>
      <c r="AW4" s="97" t="s">
        <v>48</v>
      </c>
      <c r="AX4" s="97" t="s">
        <v>49</v>
      </c>
      <c r="AY4" s="97" t="s">
        <v>53</v>
      </c>
      <c r="AZ4" s="97" t="s">
        <v>54</v>
      </c>
      <c r="BA4" s="97" t="s">
        <v>55</v>
      </c>
      <c r="BB4" s="97" t="s">
        <v>67</v>
      </c>
    </row>
    <row r="5" spans="1:54" ht="16.5" x14ac:dyDescent="0.2">
      <c r="B5" s="43" t="s">
        <v>14</v>
      </c>
      <c r="C5" s="84">
        <v>33</v>
      </c>
      <c r="D5" s="11">
        <v>38</v>
      </c>
      <c r="E5" s="11">
        <v>33</v>
      </c>
      <c r="F5" s="11">
        <v>22</v>
      </c>
      <c r="G5" s="11">
        <v>31</v>
      </c>
      <c r="H5" s="11">
        <v>29</v>
      </c>
      <c r="I5" s="11">
        <v>33</v>
      </c>
      <c r="J5" s="11">
        <v>43</v>
      </c>
      <c r="K5" s="11">
        <v>31</v>
      </c>
      <c r="L5" s="17">
        <v>31.428571428571427</v>
      </c>
      <c r="M5" s="17">
        <v>32.352941176470587</v>
      </c>
      <c r="N5" s="17">
        <v>31</v>
      </c>
      <c r="O5" s="96">
        <v>48.571428571428569</v>
      </c>
      <c r="P5" s="11">
        <v>49</v>
      </c>
      <c r="Q5" s="11">
        <v>54</v>
      </c>
      <c r="R5" s="11">
        <v>39</v>
      </c>
      <c r="S5" s="11">
        <v>64</v>
      </c>
      <c r="T5" s="11">
        <v>51</v>
      </c>
      <c r="U5" s="11">
        <v>51</v>
      </c>
      <c r="V5" s="11">
        <v>50</v>
      </c>
      <c r="W5" s="11">
        <v>48</v>
      </c>
      <c r="X5" s="11">
        <v>60</v>
      </c>
      <c r="Y5" s="17">
        <v>62.857142857142854</v>
      </c>
      <c r="Z5" s="17">
        <v>64.705882352941174</v>
      </c>
      <c r="AA5" s="17">
        <v>60</v>
      </c>
      <c r="AB5" s="96">
        <v>45.714285714285715</v>
      </c>
      <c r="AC5" s="11">
        <v>13</v>
      </c>
      <c r="AD5" s="11">
        <v>8</v>
      </c>
      <c r="AE5" s="11">
        <v>9</v>
      </c>
      <c r="AF5" s="11">
        <v>8</v>
      </c>
      <c r="AG5" s="11">
        <v>14</v>
      </c>
      <c r="AH5" s="11">
        <v>16</v>
      </c>
      <c r="AI5" s="11">
        <v>14</v>
      </c>
      <c r="AJ5" s="11">
        <v>6</v>
      </c>
      <c r="AK5" s="11">
        <v>6</v>
      </c>
      <c r="AL5" s="17">
        <v>2.8571428571428572</v>
      </c>
      <c r="AM5" s="17">
        <v>2.9411764705882355</v>
      </c>
      <c r="AN5" s="17">
        <v>6</v>
      </c>
      <c r="AO5" s="96">
        <v>2.8571428571428572</v>
      </c>
      <c r="AP5" s="11">
        <v>0</v>
      </c>
      <c r="AQ5" s="11">
        <v>0</v>
      </c>
      <c r="AR5" s="11">
        <v>6</v>
      </c>
      <c r="AS5" s="20">
        <v>2</v>
      </c>
      <c r="AT5" s="11">
        <v>0</v>
      </c>
      <c r="AU5" s="11">
        <v>0</v>
      </c>
      <c r="AV5" s="11">
        <v>0</v>
      </c>
      <c r="AW5" s="11">
        <v>0</v>
      </c>
      <c r="AX5" s="33">
        <v>0</v>
      </c>
      <c r="AY5" s="17">
        <v>0</v>
      </c>
      <c r="AZ5" s="17">
        <v>0</v>
      </c>
      <c r="BA5" s="17">
        <v>3</v>
      </c>
      <c r="BB5" s="96">
        <v>0</v>
      </c>
    </row>
    <row r="6" spans="1:54" ht="16.5" x14ac:dyDescent="0.2">
      <c r="B6" s="43" t="s">
        <v>13</v>
      </c>
      <c r="C6" s="84">
        <v>47</v>
      </c>
      <c r="D6" s="11">
        <v>38</v>
      </c>
      <c r="E6" s="11">
        <v>18</v>
      </c>
      <c r="F6" s="11">
        <v>12</v>
      </c>
      <c r="G6" s="11">
        <v>27</v>
      </c>
      <c r="H6" s="11">
        <v>27</v>
      </c>
      <c r="I6" s="11">
        <v>25</v>
      </c>
      <c r="J6" s="11">
        <v>53</v>
      </c>
      <c r="K6" s="11">
        <v>37</v>
      </c>
      <c r="L6" s="17">
        <v>42.105263157894733</v>
      </c>
      <c r="M6" s="17">
        <v>38.888888888888886</v>
      </c>
      <c r="N6" s="17">
        <v>37</v>
      </c>
      <c r="O6" s="96">
        <v>47.368421052631575</v>
      </c>
      <c r="P6" s="11">
        <v>47</v>
      </c>
      <c r="Q6" s="11">
        <v>54</v>
      </c>
      <c r="R6" s="11">
        <v>26</v>
      </c>
      <c r="S6" s="11">
        <v>76</v>
      </c>
      <c r="T6" s="11">
        <v>58</v>
      </c>
      <c r="U6" s="11">
        <v>54</v>
      </c>
      <c r="V6" s="11">
        <v>60</v>
      </c>
      <c r="W6" s="11">
        <v>42</v>
      </c>
      <c r="X6" s="11">
        <v>53</v>
      </c>
      <c r="Y6" s="17">
        <v>52.631578947368418</v>
      </c>
      <c r="Z6" s="17">
        <v>61.111111111111114</v>
      </c>
      <c r="AA6" s="17">
        <v>58</v>
      </c>
      <c r="AB6" s="96">
        <v>47.368421052631575</v>
      </c>
      <c r="AC6" s="11">
        <v>6</v>
      </c>
      <c r="AD6" s="11">
        <v>8</v>
      </c>
      <c r="AE6" s="11">
        <v>11</v>
      </c>
      <c r="AF6" s="11">
        <v>8</v>
      </c>
      <c r="AG6" s="11">
        <v>12</v>
      </c>
      <c r="AH6" s="11">
        <v>12</v>
      </c>
      <c r="AI6" s="11">
        <v>10</v>
      </c>
      <c r="AJ6" s="11">
        <v>0</v>
      </c>
      <c r="AK6" s="11">
        <v>5</v>
      </c>
      <c r="AL6" s="17">
        <v>0</v>
      </c>
      <c r="AM6" s="17">
        <v>0</v>
      </c>
      <c r="AN6" s="17">
        <v>0</v>
      </c>
      <c r="AO6" s="96">
        <v>0</v>
      </c>
      <c r="AP6" s="11">
        <v>0</v>
      </c>
      <c r="AQ6" s="11">
        <v>0</v>
      </c>
      <c r="AR6" s="11">
        <v>4</v>
      </c>
      <c r="AS6" s="20">
        <v>0</v>
      </c>
      <c r="AT6" s="11">
        <v>0</v>
      </c>
      <c r="AU6" s="11">
        <v>0</v>
      </c>
      <c r="AV6" s="11">
        <v>0</v>
      </c>
      <c r="AW6" s="11">
        <v>0</v>
      </c>
      <c r="AX6" s="33">
        <v>0</v>
      </c>
      <c r="AY6" s="17">
        <v>0</v>
      </c>
      <c r="AZ6" s="17">
        <v>0</v>
      </c>
      <c r="BA6" s="17">
        <v>5</v>
      </c>
      <c r="BB6" s="96">
        <v>0</v>
      </c>
    </row>
    <row r="7" spans="1:54" ht="16.5" x14ac:dyDescent="0.2">
      <c r="B7" s="43" t="s">
        <v>24</v>
      </c>
      <c r="C7" s="84">
        <v>24</v>
      </c>
      <c r="D7" s="11">
        <v>37</v>
      </c>
      <c r="E7" s="11">
        <v>60</v>
      </c>
      <c r="F7" s="11">
        <v>32</v>
      </c>
      <c r="G7" s="11">
        <v>32</v>
      </c>
      <c r="H7" s="11">
        <v>35</v>
      </c>
      <c r="I7" s="11">
        <v>44</v>
      </c>
      <c r="J7" s="11">
        <v>50</v>
      </c>
      <c r="K7" s="11">
        <v>40</v>
      </c>
      <c r="L7" s="17">
        <v>30</v>
      </c>
      <c r="M7" s="17">
        <v>30</v>
      </c>
      <c r="N7" s="17">
        <v>30</v>
      </c>
      <c r="O7" s="96">
        <v>40</v>
      </c>
      <c r="P7" s="11">
        <v>53</v>
      </c>
      <c r="Q7" s="11">
        <v>58</v>
      </c>
      <c r="R7" s="11">
        <v>30</v>
      </c>
      <c r="S7" s="11">
        <v>53</v>
      </c>
      <c r="T7" s="11">
        <v>47</v>
      </c>
      <c r="U7" s="11">
        <v>41</v>
      </c>
      <c r="V7" s="11">
        <v>31</v>
      </c>
      <c r="W7" s="11">
        <v>40</v>
      </c>
      <c r="X7" s="11">
        <v>60</v>
      </c>
      <c r="Y7" s="17">
        <v>70</v>
      </c>
      <c r="Z7" s="17">
        <v>70</v>
      </c>
      <c r="AA7" s="17">
        <v>60</v>
      </c>
      <c r="AB7" s="96">
        <v>50</v>
      </c>
      <c r="AC7" s="11">
        <v>18</v>
      </c>
      <c r="AD7" s="11">
        <v>5</v>
      </c>
      <c r="AE7" s="11">
        <v>5</v>
      </c>
      <c r="AF7" s="11">
        <v>11</v>
      </c>
      <c r="AG7" s="11">
        <v>21</v>
      </c>
      <c r="AH7" s="11">
        <v>24</v>
      </c>
      <c r="AI7" s="11">
        <v>25</v>
      </c>
      <c r="AJ7" s="11">
        <v>10</v>
      </c>
      <c r="AK7" s="11">
        <v>0</v>
      </c>
      <c r="AL7" s="17">
        <v>0</v>
      </c>
      <c r="AM7" s="17">
        <v>0</v>
      </c>
      <c r="AN7" s="17">
        <v>10</v>
      </c>
      <c r="AO7" s="96">
        <v>10</v>
      </c>
      <c r="AP7" s="11">
        <v>0</v>
      </c>
      <c r="AQ7" s="11">
        <v>0</v>
      </c>
      <c r="AR7" s="11">
        <v>5</v>
      </c>
      <c r="AS7" s="20">
        <v>0</v>
      </c>
      <c r="AT7" s="11">
        <v>0</v>
      </c>
      <c r="AU7" s="11">
        <v>0</v>
      </c>
      <c r="AV7" s="11">
        <v>0</v>
      </c>
      <c r="AW7" s="11">
        <v>0</v>
      </c>
      <c r="AX7" s="33">
        <v>0</v>
      </c>
      <c r="AY7" s="17">
        <v>0</v>
      </c>
      <c r="AZ7" s="17">
        <v>0</v>
      </c>
      <c r="BA7" s="17">
        <v>0</v>
      </c>
      <c r="BB7" s="96">
        <v>0</v>
      </c>
    </row>
    <row r="8" spans="1:54" ht="17.25" thickBot="1" x14ac:dyDescent="0.25">
      <c r="B8" s="43" t="s">
        <v>27</v>
      </c>
      <c r="C8" s="85">
        <v>20</v>
      </c>
      <c r="D8" s="11">
        <v>40</v>
      </c>
      <c r="E8" s="11">
        <v>17</v>
      </c>
      <c r="F8" s="11">
        <v>33</v>
      </c>
      <c r="G8" s="11">
        <v>33</v>
      </c>
      <c r="H8" s="11">
        <v>17</v>
      </c>
      <c r="I8" s="11">
        <v>33</v>
      </c>
      <c r="J8" s="11">
        <v>0</v>
      </c>
      <c r="K8" s="11">
        <v>0</v>
      </c>
      <c r="L8" s="17">
        <v>0</v>
      </c>
      <c r="M8" s="17">
        <v>16.666666666666668</v>
      </c>
      <c r="N8" s="17">
        <v>17</v>
      </c>
      <c r="O8" s="96">
        <v>66.666666666666657</v>
      </c>
      <c r="P8" s="11">
        <v>40</v>
      </c>
      <c r="Q8" s="11">
        <v>40</v>
      </c>
      <c r="R8" s="11">
        <v>17</v>
      </c>
      <c r="S8" s="11">
        <v>50</v>
      </c>
      <c r="T8" s="11">
        <v>67</v>
      </c>
      <c r="U8" s="11">
        <v>66</v>
      </c>
      <c r="V8" s="11">
        <v>67</v>
      </c>
      <c r="W8" s="11">
        <v>83</v>
      </c>
      <c r="X8" s="11">
        <v>83</v>
      </c>
      <c r="Y8" s="17">
        <v>83.333333333333343</v>
      </c>
      <c r="Z8" s="17">
        <v>66.666666666666671</v>
      </c>
      <c r="AA8" s="17">
        <v>67</v>
      </c>
      <c r="AB8" s="96">
        <v>33.333333333333329</v>
      </c>
      <c r="AC8" s="11">
        <v>20</v>
      </c>
      <c r="AD8" s="11">
        <v>20</v>
      </c>
      <c r="AE8" s="11">
        <v>17</v>
      </c>
      <c r="AF8" s="11">
        <v>0</v>
      </c>
      <c r="AG8" s="11">
        <v>0</v>
      </c>
      <c r="AH8" s="11">
        <v>17</v>
      </c>
      <c r="AI8" s="11">
        <v>0</v>
      </c>
      <c r="AJ8" s="11">
        <v>17</v>
      </c>
      <c r="AK8" s="11">
        <v>17</v>
      </c>
      <c r="AL8" s="17">
        <v>16.666666666666664</v>
      </c>
      <c r="AM8" s="17">
        <v>16.666666666666668</v>
      </c>
      <c r="AN8" s="17">
        <v>17</v>
      </c>
      <c r="AO8" s="96">
        <v>0</v>
      </c>
      <c r="AP8" s="11">
        <v>0</v>
      </c>
      <c r="AQ8" s="11">
        <v>0</v>
      </c>
      <c r="AR8" s="11">
        <v>17</v>
      </c>
      <c r="AS8" s="20">
        <v>17</v>
      </c>
      <c r="AT8" s="11">
        <v>0</v>
      </c>
      <c r="AU8" s="11">
        <v>0</v>
      </c>
      <c r="AV8" s="11">
        <v>0</v>
      </c>
      <c r="AW8" s="11">
        <v>0</v>
      </c>
      <c r="AX8" s="33">
        <v>0</v>
      </c>
      <c r="AY8" s="17">
        <v>0</v>
      </c>
      <c r="AZ8" s="17">
        <v>0</v>
      </c>
      <c r="BA8" s="17">
        <v>0</v>
      </c>
      <c r="BB8" s="96">
        <v>0</v>
      </c>
    </row>
    <row r="9" spans="1:54" x14ac:dyDescent="0.2">
      <c r="C9" s="42"/>
      <c r="D9" s="42"/>
      <c r="E9" s="42"/>
      <c r="F9" s="42"/>
      <c r="G9" s="42"/>
      <c r="H9" s="42"/>
      <c r="I9" s="42"/>
      <c r="J9" s="42"/>
      <c r="K9" s="42"/>
    </row>
    <row r="50" spans="2:50" ht="13.5" thickBot="1" x14ac:dyDescent="0.25"/>
    <row r="51" spans="2:50" ht="19.5" customHeight="1" thickBot="1" x14ac:dyDescent="0.25">
      <c r="B51" s="140" t="s">
        <v>69</v>
      </c>
      <c r="C51" s="141"/>
      <c r="D51" s="141"/>
      <c r="E51" s="141"/>
      <c r="F51" s="141"/>
      <c r="G51" s="14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8"/>
    </row>
    <row r="52" spans="2:50" ht="117" customHeight="1" thickBot="1" x14ac:dyDescent="0.25">
      <c r="B52" s="46"/>
      <c r="C52" s="69" t="s">
        <v>40</v>
      </c>
      <c r="D52" s="70" t="s">
        <v>41</v>
      </c>
      <c r="E52" s="71" t="s">
        <v>42</v>
      </c>
      <c r="F52" s="71" t="s">
        <v>43</v>
      </c>
      <c r="G52" s="72" t="s">
        <v>38</v>
      </c>
      <c r="H52" s="21"/>
      <c r="I52" s="21"/>
      <c r="J52" s="21"/>
      <c r="K52" s="21"/>
      <c r="L52" s="21"/>
      <c r="M52" s="21"/>
      <c r="N52" s="21"/>
      <c r="O52" s="21"/>
      <c r="P52" s="5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5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5"/>
      <c r="AQ52" s="21"/>
      <c r="AR52" s="21"/>
      <c r="AS52" s="21"/>
      <c r="AT52" s="21"/>
      <c r="AU52" s="21"/>
      <c r="AV52" s="21"/>
      <c r="AW52" s="5"/>
      <c r="AX52" s="5"/>
    </row>
    <row r="53" spans="2:50" ht="16.5" x14ac:dyDescent="0.3">
      <c r="B53" s="66" t="s">
        <v>14</v>
      </c>
      <c r="C53" s="36">
        <v>0.48571428571428571</v>
      </c>
      <c r="D53" s="36">
        <v>0.45714285714285713</v>
      </c>
      <c r="E53" s="36">
        <v>2.8571428571428571E-2</v>
      </c>
      <c r="F53" s="36">
        <v>0</v>
      </c>
      <c r="G53" s="36">
        <v>2.8571428571428571E-2</v>
      </c>
      <c r="H53" s="23"/>
      <c r="I53" s="5"/>
      <c r="J53" s="5"/>
      <c r="K53" s="29"/>
      <c r="L53" s="5"/>
      <c r="M53" s="5"/>
      <c r="N53" s="5"/>
      <c r="O53" s="5"/>
      <c r="P53" s="5"/>
      <c r="Q53" s="5"/>
      <c r="R53" s="5"/>
      <c r="S53" s="93"/>
      <c r="T53" s="93"/>
      <c r="U53" s="93"/>
      <c r="V53" s="93"/>
      <c r="W53" s="93"/>
      <c r="X53" s="93"/>
      <c r="Y53" s="23"/>
      <c r="Z53" s="23"/>
      <c r="AA53" s="23"/>
      <c r="AB53" s="23"/>
      <c r="AC53" s="23"/>
      <c r="AD53" s="5"/>
      <c r="AE53" s="5"/>
      <c r="AF53" s="5"/>
      <c r="AG53" s="5"/>
      <c r="AH53" s="5"/>
      <c r="AI53" s="5"/>
      <c r="AJ53" s="5"/>
      <c r="AK53" s="23"/>
      <c r="AL53" s="23"/>
      <c r="AM53" s="23"/>
      <c r="AN53" s="24"/>
      <c r="AO53" s="23"/>
      <c r="AP53" s="23"/>
      <c r="AQ53" s="5"/>
      <c r="AR53" s="5"/>
      <c r="AS53" s="5"/>
    </row>
    <row r="54" spans="2:50" ht="16.5" x14ac:dyDescent="0.3">
      <c r="B54" s="67" t="s">
        <v>13</v>
      </c>
      <c r="C54" s="36">
        <v>0.47368421052631576</v>
      </c>
      <c r="D54" s="36">
        <v>0.47368421052631576</v>
      </c>
      <c r="E54" s="36">
        <v>0</v>
      </c>
      <c r="F54" s="36">
        <v>0</v>
      </c>
      <c r="G54" s="36">
        <v>5.2631578947368418E-2</v>
      </c>
      <c r="H54" s="23"/>
      <c r="I54" s="5"/>
      <c r="J54" s="5"/>
      <c r="K54" s="29"/>
      <c r="L54" s="5"/>
      <c r="M54" s="5"/>
      <c r="N54" s="5"/>
      <c r="O54" s="5"/>
      <c r="P54" s="5"/>
      <c r="Q54" s="5"/>
      <c r="R54" s="5"/>
      <c r="S54" s="93"/>
      <c r="T54" s="93"/>
      <c r="U54" s="93"/>
      <c r="V54" s="93"/>
      <c r="W54" s="93"/>
      <c r="X54" s="93"/>
      <c r="Y54" s="23"/>
      <c r="Z54" s="23"/>
      <c r="AA54" s="23"/>
      <c r="AB54" s="23"/>
      <c r="AC54" s="23"/>
      <c r="AD54" s="5"/>
      <c r="AE54" s="5"/>
      <c r="AF54" s="5"/>
      <c r="AG54" s="5"/>
      <c r="AH54" s="5"/>
      <c r="AI54" s="5"/>
      <c r="AJ54" s="5"/>
      <c r="AK54" s="23"/>
      <c r="AL54" s="23"/>
      <c r="AM54" s="23"/>
      <c r="AN54" s="24"/>
      <c r="AO54" s="23"/>
      <c r="AP54" s="23"/>
      <c r="AQ54" s="5"/>
      <c r="AR54" s="5"/>
      <c r="AS54" s="5"/>
    </row>
    <row r="55" spans="2:50" ht="16.5" x14ac:dyDescent="0.3">
      <c r="B55" s="67" t="s">
        <v>24</v>
      </c>
      <c r="C55" s="36">
        <v>0.4</v>
      </c>
      <c r="D55" s="36">
        <v>0.5</v>
      </c>
      <c r="E55" s="36">
        <v>0.1</v>
      </c>
      <c r="F55" s="36">
        <v>0</v>
      </c>
      <c r="G55" s="36">
        <v>0</v>
      </c>
      <c r="H55" s="23"/>
      <c r="I55" s="5"/>
      <c r="J55" s="5"/>
      <c r="K55" s="29"/>
      <c r="L55" s="5"/>
      <c r="M55" s="5"/>
      <c r="N55" s="5"/>
      <c r="O55" s="5"/>
      <c r="P55" s="5"/>
      <c r="Q55" s="5"/>
      <c r="R55" s="5"/>
      <c r="S55" s="93"/>
      <c r="T55" s="93"/>
      <c r="U55" s="93"/>
      <c r="V55" s="93"/>
      <c r="W55" s="93"/>
      <c r="X55" s="93"/>
      <c r="Y55" s="23"/>
      <c r="Z55" s="23"/>
      <c r="AA55" s="23"/>
      <c r="AB55" s="23"/>
      <c r="AC55" s="23"/>
      <c r="AD55" s="5"/>
      <c r="AE55" s="5"/>
      <c r="AF55" s="5"/>
      <c r="AG55" s="5"/>
      <c r="AH55" s="5"/>
      <c r="AI55" s="5"/>
      <c r="AJ55" s="5"/>
      <c r="AK55" s="23"/>
      <c r="AL55" s="23"/>
      <c r="AM55" s="23"/>
      <c r="AN55" s="24"/>
      <c r="AO55" s="23"/>
      <c r="AP55" s="23"/>
      <c r="AQ55" s="5"/>
      <c r="AR55" s="5"/>
      <c r="AS55" s="5"/>
    </row>
    <row r="56" spans="2:50" ht="17.25" thickBot="1" x14ac:dyDescent="0.35">
      <c r="B56" s="68" t="s">
        <v>27</v>
      </c>
      <c r="C56" s="36">
        <v>0.66666666666666663</v>
      </c>
      <c r="D56" s="36">
        <v>0.33333333333333331</v>
      </c>
      <c r="E56" s="36">
        <v>0</v>
      </c>
      <c r="F56" s="36">
        <v>0</v>
      </c>
      <c r="G56" s="36">
        <v>0</v>
      </c>
      <c r="H56" s="23"/>
      <c r="I56" s="5"/>
      <c r="J56" s="5"/>
      <c r="K56" s="29"/>
      <c r="L56" s="5"/>
      <c r="M56" s="5"/>
      <c r="N56" s="5"/>
      <c r="O56" s="5"/>
      <c r="P56" s="5"/>
      <c r="Q56" s="5"/>
      <c r="R56" s="5"/>
      <c r="S56" s="93"/>
      <c r="T56" s="93"/>
      <c r="U56" s="93"/>
      <c r="V56" s="93"/>
      <c r="W56" s="93"/>
      <c r="X56" s="93"/>
      <c r="Y56" s="23"/>
      <c r="Z56" s="23"/>
      <c r="AA56" s="23"/>
      <c r="AB56" s="23"/>
      <c r="AC56" s="23"/>
      <c r="AD56" s="5"/>
      <c r="AE56" s="5"/>
      <c r="AF56" s="5"/>
      <c r="AG56" s="5"/>
      <c r="AH56" s="5"/>
      <c r="AI56" s="5"/>
      <c r="AJ56" s="5"/>
      <c r="AK56" s="23"/>
      <c r="AL56" s="23"/>
      <c r="AM56" s="23"/>
      <c r="AN56" s="24"/>
      <c r="AO56" s="23"/>
      <c r="AP56" s="23"/>
      <c r="AQ56" s="5"/>
      <c r="AR56" s="5"/>
      <c r="AS56" s="5"/>
    </row>
    <row r="57" spans="2:50" ht="16.5" x14ac:dyDescent="0.3">
      <c r="K57" s="29"/>
      <c r="L57" s="29"/>
      <c r="M57" s="29"/>
      <c r="N57" s="29"/>
      <c r="O57" s="29"/>
    </row>
  </sheetData>
  <mergeCells count="6">
    <mergeCell ref="AP3:BB3"/>
    <mergeCell ref="B51:G51"/>
    <mergeCell ref="B3:B4"/>
    <mergeCell ref="C3:O3"/>
    <mergeCell ref="P3:AB3"/>
    <mergeCell ref="AC3:AO3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O57"/>
  <sheetViews>
    <sheetView topLeftCell="H25" workbookViewId="0">
      <selection activeCell="AQ16" sqref="AQ16"/>
    </sheetView>
  </sheetViews>
  <sheetFormatPr defaultRowHeight="12.75" x14ac:dyDescent="0.2"/>
  <cols>
    <col min="2" max="2" width="13.5703125" customWidth="1"/>
    <col min="3" max="3" width="4.5703125" bestFit="1" customWidth="1"/>
    <col min="4" max="4" width="5.140625" bestFit="1" customWidth="1"/>
    <col min="5" max="5" width="4.85546875" bestFit="1" customWidth="1"/>
    <col min="6" max="6" width="4.140625" customWidth="1"/>
    <col min="7" max="8" width="3.85546875" bestFit="1" customWidth="1"/>
    <col min="9" max="12" width="3.85546875" customWidth="1"/>
    <col min="13" max="13" width="3.7109375" bestFit="1" customWidth="1"/>
    <col min="14" max="14" width="4.85546875" bestFit="1" customWidth="1"/>
    <col min="15" max="15" width="4.85546875" customWidth="1"/>
    <col min="16" max="17" width="4.85546875" bestFit="1" customWidth="1"/>
    <col min="18" max="22" width="3.85546875" bestFit="1" customWidth="1"/>
    <col min="23" max="25" width="4.7109375" bestFit="1" customWidth="1"/>
    <col min="26" max="26" width="3.85546875" customWidth="1"/>
    <col min="27" max="27" width="3.7109375" bestFit="1" customWidth="1"/>
    <col min="28" max="28" width="3.7109375" customWidth="1"/>
    <col min="29" max="31" width="3.85546875" bestFit="1" customWidth="1"/>
    <col min="32" max="32" width="3.7109375" bestFit="1" customWidth="1"/>
    <col min="33" max="35" width="3.85546875" bestFit="1" customWidth="1"/>
    <col min="36" max="38" width="3.85546875" customWidth="1"/>
    <col min="39" max="40" width="3.7109375" bestFit="1" customWidth="1"/>
    <col min="41" max="41" width="3.7109375" customWidth="1"/>
  </cols>
  <sheetData>
    <row r="2" spans="1:41" ht="19.5" customHeight="1" thickBot="1" x14ac:dyDescent="0.25">
      <c r="A2" s="5"/>
      <c r="B2" s="13" t="s">
        <v>25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8"/>
      <c r="AL2" s="8"/>
    </row>
    <row r="3" spans="1:41" ht="16.5" customHeight="1" thickBot="1" x14ac:dyDescent="0.25">
      <c r="A3" s="5"/>
      <c r="B3" s="156"/>
      <c r="C3" s="158" t="s">
        <v>44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161" t="s">
        <v>45</v>
      </c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50" t="s">
        <v>46</v>
      </c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2"/>
    </row>
    <row r="4" spans="1:41" ht="49.5" customHeight="1" x14ac:dyDescent="0.2">
      <c r="A4" s="5"/>
      <c r="B4" s="157"/>
      <c r="C4" s="102" t="s">
        <v>29</v>
      </c>
      <c r="D4" s="102" t="s">
        <v>30</v>
      </c>
      <c r="E4" s="102" t="s">
        <v>31</v>
      </c>
      <c r="F4" s="102" t="s">
        <v>32</v>
      </c>
      <c r="G4" s="102" t="s">
        <v>33</v>
      </c>
      <c r="H4" s="102" t="s">
        <v>35</v>
      </c>
      <c r="I4" s="102" t="s">
        <v>37</v>
      </c>
      <c r="J4" s="102" t="s">
        <v>48</v>
      </c>
      <c r="K4" s="102" t="s">
        <v>49</v>
      </c>
      <c r="L4" s="102" t="s">
        <v>53</v>
      </c>
      <c r="M4" s="102" t="s">
        <v>54</v>
      </c>
      <c r="N4" s="102" t="s">
        <v>55</v>
      </c>
      <c r="O4" s="103" t="s">
        <v>67</v>
      </c>
      <c r="P4" s="63" t="s">
        <v>29</v>
      </c>
      <c r="Q4" s="64" t="s">
        <v>30</v>
      </c>
      <c r="R4" s="64" t="s">
        <v>31</v>
      </c>
      <c r="S4" s="64" t="s">
        <v>32</v>
      </c>
      <c r="T4" s="64" t="s">
        <v>33</v>
      </c>
      <c r="U4" s="64" t="s">
        <v>35</v>
      </c>
      <c r="V4" s="64" t="s">
        <v>37</v>
      </c>
      <c r="W4" s="64" t="s">
        <v>48</v>
      </c>
      <c r="X4" s="64" t="s">
        <v>49</v>
      </c>
      <c r="Y4" s="64" t="s">
        <v>53</v>
      </c>
      <c r="Z4" s="64" t="s">
        <v>54</v>
      </c>
      <c r="AA4" s="64" t="s">
        <v>55</v>
      </c>
      <c r="AB4" s="65" t="s">
        <v>67</v>
      </c>
      <c r="AC4" s="105" t="s">
        <v>29</v>
      </c>
      <c r="AD4" s="97" t="s">
        <v>30</v>
      </c>
      <c r="AE4" s="97" t="s">
        <v>31</v>
      </c>
      <c r="AF4" s="97" t="s">
        <v>32</v>
      </c>
      <c r="AG4" s="97" t="s">
        <v>33</v>
      </c>
      <c r="AH4" s="97" t="s">
        <v>35</v>
      </c>
      <c r="AI4" s="97" t="s">
        <v>37</v>
      </c>
      <c r="AJ4" s="97" t="s">
        <v>48</v>
      </c>
      <c r="AK4" s="97" t="s">
        <v>49</v>
      </c>
      <c r="AL4" s="97" t="s">
        <v>53</v>
      </c>
      <c r="AM4" s="97" t="s">
        <v>54</v>
      </c>
      <c r="AN4" s="97" t="s">
        <v>55</v>
      </c>
      <c r="AO4" s="97" t="s">
        <v>67</v>
      </c>
    </row>
    <row r="5" spans="1:41" ht="18" x14ac:dyDescent="0.2">
      <c r="B5" s="73" t="s">
        <v>14</v>
      </c>
      <c r="C5" s="25">
        <v>5</v>
      </c>
      <c r="D5" s="25">
        <v>29</v>
      </c>
      <c r="E5" s="25">
        <v>22</v>
      </c>
      <c r="F5" s="25">
        <v>26</v>
      </c>
      <c r="G5" s="25">
        <v>27</v>
      </c>
      <c r="H5" s="25">
        <v>35</v>
      </c>
      <c r="I5" s="25">
        <v>26</v>
      </c>
      <c r="J5" s="25">
        <v>29</v>
      </c>
      <c r="K5" s="25">
        <v>26</v>
      </c>
      <c r="L5" s="17">
        <v>17.1428571428571</v>
      </c>
      <c r="M5" s="17">
        <v>29.411764705882351</v>
      </c>
      <c r="N5" s="17">
        <v>17</v>
      </c>
      <c r="O5" s="104">
        <v>17.142857142857142</v>
      </c>
      <c r="P5" s="75">
        <v>64</v>
      </c>
      <c r="Q5" s="25">
        <v>40</v>
      </c>
      <c r="R5" s="25">
        <v>35</v>
      </c>
      <c r="S5" s="25">
        <v>42</v>
      </c>
      <c r="T5" s="25">
        <v>35</v>
      </c>
      <c r="U5" s="25">
        <v>33</v>
      </c>
      <c r="V5" s="25">
        <v>45</v>
      </c>
      <c r="W5" s="25">
        <v>34</v>
      </c>
      <c r="X5" s="25">
        <v>40</v>
      </c>
      <c r="Y5" s="17">
        <v>57.142857142857096</v>
      </c>
      <c r="Z5" s="17">
        <v>52.941176470588232</v>
      </c>
      <c r="AA5" s="17">
        <v>57</v>
      </c>
      <c r="AB5" s="106">
        <v>62.857142857142854</v>
      </c>
      <c r="AC5" s="83">
        <v>23</v>
      </c>
      <c r="AD5" s="25">
        <v>23</v>
      </c>
      <c r="AE5" s="25">
        <v>28</v>
      </c>
      <c r="AF5" s="26">
        <v>22</v>
      </c>
      <c r="AG5" s="25">
        <v>27</v>
      </c>
      <c r="AH5" s="25">
        <v>24</v>
      </c>
      <c r="AI5" s="25">
        <v>22</v>
      </c>
      <c r="AJ5" s="25">
        <v>31</v>
      </c>
      <c r="AK5" s="25">
        <v>34</v>
      </c>
      <c r="AL5" s="17">
        <v>22.8571428571429</v>
      </c>
      <c r="AM5" s="17">
        <v>17.647058823529413</v>
      </c>
      <c r="AN5" s="17">
        <v>23</v>
      </c>
      <c r="AO5" s="96">
        <v>17.142857142857142</v>
      </c>
    </row>
    <row r="6" spans="1:41" ht="18" x14ac:dyDescent="0.2">
      <c r="B6" s="73" t="s">
        <v>13</v>
      </c>
      <c r="C6" s="25">
        <v>0</v>
      </c>
      <c r="D6" s="25">
        <v>13</v>
      </c>
      <c r="E6" s="25">
        <v>7</v>
      </c>
      <c r="F6" s="25">
        <v>4</v>
      </c>
      <c r="G6" s="25">
        <v>4</v>
      </c>
      <c r="H6" s="25">
        <v>15</v>
      </c>
      <c r="I6" s="25">
        <v>25</v>
      </c>
      <c r="J6" s="25">
        <v>21</v>
      </c>
      <c r="K6" s="25">
        <v>26</v>
      </c>
      <c r="L6" s="17">
        <v>15.789473684210501</v>
      </c>
      <c r="M6" s="17">
        <v>26.315789473684209</v>
      </c>
      <c r="N6" s="17">
        <v>16</v>
      </c>
      <c r="O6" s="104">
        <v>15.789473684210526</v>
      </c>
      <c r="P6" s="75">
        <v>53</v>
      </c>
      <c r="Q6" s="25">
        <v>54</v>
      </c>
      <c r="R6" s="25">
        <v>29</v>
      </c>
      <c r="S6" s="25">
        <v>52</v>
      </c>
      <c r="T6" s="25">
        <v>42</v>
      </c>
      <c r="U6" s="25">
        <v>38</v>
      </c>
      <c r="V6" s="25">
        <v>35</v>
      </c>
      <c r="W6" s="25">
        <v>37</v>
      </c>
      <c r="X6" s="25">
        <v>37</v>
      </c>
      <c r="Y6" s="17">
        <v>57.894736842105296</v>
      </c>
      <c r="Z6" s="17">
        <v>52.631578947368418</v>
      </c>
      <c r="AA6" s="17">
        <v>58</v>
      </c>
      <c r="AB6" s="106">
        <v>68.421052631578945</v>
      </c>
      <c r="AC6" s="83">
        <v>41</v>
      </c>
      <c r="AD6" s="25">
        <v>33</v>
      </c>
      <c r="AE6" s="25">
        <v>46</v>
      </c>
      <c r="AF6" s="26">
        <v>32</v>
      </c>
      <c r="AG6" s="25">
        <v>42</v>
      </c>
      <c r="AH6" s="25">
        <v>35</v>
      </c>
      <c r="AI6" s="25">
        <v>35</v>
      </c>
      <c r="AJ6" s="25">
        <v>42</v>
      </c>
      <c r="AK6" s="25">
        <v>37</v>
      </c>
      <c r="AL6" s="17">
        <v>26.315789473684198</v>
      </c>
      <c r="AM6" s="17">
        <v>21.05263157894737</v>
      </c>
      <c r="AN6" s="17">
        <v>21</v>
      </c>
      <c r="AO6" s="96">
        <v>10.526315789473683</v>
      </c>
    </row>
    <row r="7" spans="1:41" ht="18" x14ac:dyDescent="0.2">
      <c r="B7" s="73" t="s">
        <v>24</v>
      </c>
      <c r="C7" s="25">
        <v>0</v>
      </c>
      <c r="D7" s="25">
        <v>52</v>
      </c>
      <c r="E7" s="25">
        <v>40</v>
      </c>
      <c r="F7" s="25">
        <v>58</v>
      </c>
      <c r="G7" s="25">
        <v>63</v>
      </c>
      <c r="H7" s="25">
        <v>71</v>
      </c>
      <c r="I7" s="25">
        <v>31</v>
      </c>
      <c r="J7" s="25">
        <v>60</v>
      </c>
      <c r="K7" s="25">
        <v>40</v>
      </c>
      <c r="L7" s="17">
        <v>30</v>
      </c>
      <c r="M7" s="17">
        <v>50</v>
      </c>
      <c r="N7" s="17">
        <v>20</v>
      </c>
      <c r="O7" s="104">
        <v>30</v>
      </c>
      <c r="P7" s="75">
        <v>94</v>
      </c>
      <c r="Q7" s="25">
        <v>26</v>
      </c>
      <c r="R7" s="25">
        <v>50</v>
      </c>
      <c r="S7" s="25">
        <v>32</v>
      </c>
      <c r="T7" s="25">
        <v>26</v>
      </c>
      <c r="U7" s="25">
        <v>24</v>
      </c>
      <c r="V7" s="25">
        <v>63</v>
      </c>
      <c r="W7" s="25">
        <v>30</v>
      </c>
      <c r="X7" s="25">
        <v>50</v>
      </c>
      <c r="Y7" s="17">
        <v>60</v>
      </c>
      <c r="Z7" s="17">
        <v>40</v>
      </c>
      <c r="AA7" s="17">
        <v>70</v>
      </c>
      <c r="AB7" s="106">
        <v>60</v>
      </c>
      <c r="AC7" s="83">
        <v>6</v>
      </c>
      <c r="AD7" s="25">
        <v>11</v>
      </c>
      <c r="AE7" s="25">
        <v>5</v>
      </c>
      <c r="AF7" s="26">
        <v>11</v>
      </c>
      <c r="AG7" s="25">
        <v>11</v>
      </c>
      <c r="AH7" s="25">
        <v>5</v>
      </c>
      <c r="AI7" s="25">
        <v>6</v>
      </c>
      <c r="AJ7" s="25">
        <v>10</v>
      </c>
      <c r="AK7" s="25">
        <v>10</v>
      </c>
      <c r="AL7" s="17">
        <v>10</v>
      </c>
      <c r="AM7" s="17">
        <v>10</v>
      </c>
      <c r="AN7" s="17">
        <v>10</v>
      </c>
      <c r="AO7" s="96">
        <v>10</v>
      </c>
    </row>
    <row r="8" spans="1:41" ht="18.75" thickBot="1" x14ac:dyDescent="0.25">
      <c r="B8" s="74" t="s">
        <v>27</v>
      </c>
      <c r="C8" s="25">
        <v>40</v>
      </c>
      <c r="D8" s="25">
        <v>20</v>
      </c>
      <c r="E8" s="25">
        <v>33</v>
      </c>
      <c r="F8" s="25">
        <v>17</v>
      </c>
      <c r="G8" s="25">
        <v>17</v>
      </c>
      <c r="H8" s="25">
        <v>17</v>
      </c>
      <c r="I8" s="25">
        <v>17</v>
      </c>
      <c r="J8" s="25">
        <v>0</v>
      </c>
      <c r="K8" s="25">
        <v>0</v>
      </c>
      <c r="L8" s="17">
        <v>0</v>
      </c>
      <c r="M8" s="17">
        <v>0</v>
      </c>
      <c r="N8" s="17">
        <v>17</v>
      </c>
      <c r="O8" s="104">
        <v>0</v>
      </c>
      <c r="P8" s="76">
        <v>0</v>
      </c>
      <c r="Q8" s="54">
        <v>20</v>
      </c>
      <c r="R8" s="54">
        <v>17</v>
      </c>
      <c r="S8" s="54">
        <v>33</v>
      </c>
      <c r="T8" s="54">
        <v>33</v>
      </c>
      <c r="U8" s="54">
        <v>33</v>
      </c>
      <c r="V8" s="54">
        <v>33</v>
      </c>
      <c r="W8" s="54">
        <v>33</v>
      </c>
      <c r="X8" s="54">
        <v>33</v>
      </c>
      <c r="Y8" s="45">
        <v>50</v>
      </c>
      <c r="Z8" s="45">
        <v>80</v>
      </c>
      <c r="AA8" s="45">
        <v>33</v>
      </c>
      <c r="AB8" s="107">
        <v>50</v>
      </c>
      <c r="AC8" s="83">
        <v>20</v>
      </c>
      <c r="AD8" s="25">
        <v>20</v>
      </c>
      <c r="AE8" s="25">
        <v>0.17</v>
      </c>
      <c r="AF8" s="26">
        <v>17</v>
      </c>
      <c r="AG8" s="25">
        <v>0.17</v>
      </c>
      <c r="AH8" s="25">
        <v>33</v>
      </c>
      <c r="AI8" s="25">
        <v>17</v>
      </c>
      <c r="AJ8" s="25">
        <v>33</v>
      </c>
      <c r="AK8" s="25">
        <v>67</v>
      </c>
      <c r="AL8" s="17">
        <v>33.3333333333333</v>
      </c>
      <c r="AM8" s="17">
        <v>20</v>
      </c>
      <c r="AN8" s="17">
        <v>50</v>
      </c>
      <c r="AO8" s="96">
        <v>50</v>
      </c>
    </row>
    <row r="11" spans="1:41" x14ac:dyDescent="0.2">
      <c r="O11" s="95"/>
    </row>
    <row r="12" spans="1:41" x14ac:dyDescent="0.2">
      <c r="O12" s="95"/>
    </row>
    <row r="13" spans="1:41" x14ac:dyDescent="0.2">
      <c r="O13" s="95"/>
    </row>
    <row r="14" spans="1:41" x14ac:dyDescent="0.2">
      <c r="O14" s="95"/>
    </row>
    <row r="50" spans="2:38" ht="13.5" thickBot="1" x14ac:dyDescent="0.25"/>
    <row r="51" spans="2:38" ht="19.5" customHeight="1" x14ac:dyDescent="0.2">
      <c r="B51" s="153" t="s">
        <v>70</v>
      </c>
      <c r="C51" s="154"/>
      <c r="D51" s="154"/>
      <c r="E51" s="154"/>
      <c r="F51" s="15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8"/>
    </row>
    <row r="52" spans="2:38" ht="108" customHeight="1" x14ac:dyDescent="0.2">
      <c r="B52" s="55"/>
      <c r="C52" s="79" t="s">
        <v>44</v>
      </c>
      <c r="D52" s="79" t="s">
        <v>45</v>
      </c>
      <c r="E52" s="79" t="s">
        <v>46</v>
      </c>
      <c r="F52" s="80" t="s">
        <v>47</v>
      </c>
      <c r="H52" s="21"/>
      <c r="I52" s="21"/>
      <c r="J52" s="21"/>
      <c r="K52" s="21"/>
      <c r="L52" s="21"/>
      <c r="M52" s="21"/>
      <c r="N52" s="21"/>
      <c r="O52" s="21"/>
      <c r="P52" s="5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5"/>
      <c r="AD52" s="21"/>
      <c r="AE52" s="21"/>
      <c r="AF52" s="21"/>
      <c r="AG52" s="21"/>
      <c r="AH52" s="21"/>
      <c r="AI52" s="21"/>
      <c r="AJ52" s="5"/>
      <c r="AK52" s="5"/>
      <c r="AL52" s="5"/>
    </row>
    <row r="53" spans="2:38" ht="18" x14ac:dyDescent="0.2">
      <c r="B53" s="77" t="s">
        <v>14</v>
      </c>
      <c r="C53" s="36">
        <v>0.17142857142857143</v>
      </c>
      <c r="D53" s="36">
        <v>0.62857142857142856</v>
      </c>
      <c r="E53" s="36">
        <v>0.17142857142857143</v>
      </c>
      <c r="F53" s="36">
        <v>2.8571428571428571E-2</v>
      </c>
      <c r="H53" s="27"/>
      <c r="I53" s="44"/>
      <c r="N53" s="5"/>
      <c r="O53" s="5"/>
      <c r="P53" s="27"/>
      <c r="Q53" s="5"/>
      <c r="R53" s="5"/>
      <c r="S53" s="5"/>
      <c r="T53" s="5"/>
      <c r="U53" s="5"/>
      <c r="V53" s="5"/>
      <c r="W53" s="94"/>
      <c r="X53" s="94"/>
      <c r="Y53" s="94"/>
      <c r="Z53" s="94"/>
      <c r="AA53" s="5"/>
      <c r="AB53" s="5"/>
      <c r="AC53" s="27"/>
      <c r="AD53" s="27"/>
      <c r="AE53" s="27"/>
      <c r="AF53" s="28"/>
      <c r="AG53" s="27"/>
      <c r="AH53" s="27"/>
      <c r="AI53" s="5"/>
      <c r="AJ53" s="5"/>
      <c r="AK53" s="5"/>
      <c r="AL53" s="5"/>
    </row>
    <row r="54" spans="2:38" ht="18" x14ac:dyDescent="0.2">
      <c r="B54" s="77" t="s">
        <v>13</v>
      </c>
      <c r="C54" s="36">
        <v>0.15789473684210525</v>
      </c>
      <c r="D54" s="36">
        <v>0.68421052631578949</v>
      </c>
      <c r="E54" s="36">
        <v>0.10526315789473684</v>
      </c>
      <c r="F54" s="36">
        <v>5.2631578947368418E-2</v>
      </c>
      <c r="H54" s="27"/>
      <c r="I54" s="5"/>
      <c r="N54" s="5"/>
      <c r="O54" s="5"/>
      <c r="P54" s="27"/>
      <c r="Q54" s="5"/>
      <c r="R54" s="5"/>
      <c r="S54" s="5"/>
      <c r="T54" s="5"/>
      <c r="U54" s="5"/>
      <c r="V54" s="5"/>
      <c r="W54" s="94"/>
      <c r="X54" s="94"/>
      <c r="Y54" s="94"/>
      <c r="Z54" s="94"/>
      <c r="AA54" s="5"/>
      <c r="AB54" s="5"/>
      <c r="AC54" s="27"/>
      <c r="AD54" s="27"/>
      <c r="AE54" s="27"/>
      <c r="AF54" s="28"/>
      <c r="AG54" s="27"/>
      <c r="AH54" s="27"/>
      <c r="AI54" s="5"/>
      <c r="AJ54" s="5"/>
      <c r="AK54" s="5"/>
      <c r="AL54" s="5"/>
    </row>
    <row r="55" spans="2:38" ht="18" x14ac:dyDescent="0.2">
      <c r="B55" s="77" t="s">
        <v>24</v>
      </c>
      <c r="C55" s="36">
        <v>0.3</v>
      </c>
      <c r="D55" s="36">
        <v>0.6</v>
      </c>
      <c r="E55" s="36">
        <v>0.1</v>
      </c>
      <c r="F55" s="36">
        <v>0</v>
      </c>
      <c r="H55" s="27"/>
      <c r="I55" s="5"/>
      <c r="N55" s="5"/>
      <c r="O55" s="5"/>
      <c r="P55" s="27"/>
      <c r="Q55" s="5"/>
      <c r="R55" s="5"/>
      <c r="S55" s="5"/>
      <c r="T55" s="5"/>
      <c r="U55" s="5"/>
      <c r="V55" s="5"/>
      <c r="W55" s="94"/>
      <c r="X55" s="94"/>
      <c r="Y55" s="94"/>
      <c r="Z55" s="94"/>
      <c r="AA55" s="5"/>
      <c r="AB55" s="5"/>
      <c r="AC55" s="27"/>
      <c r="AD55" s="27"/>
      <c r="AE55" s="27"/>
      <c r="AF55" s="28"/>
      <c r="AG55" s="27"/>
      <c r="AH55" s="27"/>
      <c r="AI55" s="5"/>
      <c r="AJ55" s="5"/>
      <c r="AK55" s="5"/>
      <c r="AL55" s="5"/>
    </row>
    <row r="56" spans="2:38" ht="18.75" thickBot="1" x14ac:dyDescent="0.25">
      <c r="B56" s="78" t="s">
        <v>27</v>
      </c>
      <c r="C56" s="36">
        <v>0</v>
      </c>
      <c r="D56" s="36">
        <v>0.5</v>
      </c>
      <c r="E56" s="36">
        <v>0.5</v>
      </c>
      <c r="F56" s="36">
        <v>0</v>
      </c>
      <c r="H56" s="27"/>
      <c r="I56" s="5"/>
      <c r="N56" s="5"/>
      <c r="O56" s="5"/>
      <c r="P56" s="27"/>
      <c r="Q56" s="5"/>
      <c r="R56" s="5"/>
      <c r="S56" s="5"/>
      <c r="T56" s="5"/>
      <c r="U56" s="5"/>
      <c r="V56" s="5"/>
      <c r="W56" s="94"/>
      <c r="X56" s="94"/>
      <c r="Y56" s="94"/>
      <c r="Z56" s="94"/>
      <c r="AA56" s="5"/>
      <c r="AB56" s="5"/>
      <c r="AC56" s="27"/>
      <c r="AD56" s="27"/>
      <c r="AE56" s="27"/>
      <c r="AF56" s="28"/>
      <c r="AG56" s="27"/>
      <c r="AH56" s="27"/>
      <c r="AI56" s="5"/>
      <c r="AJ56" s="5"/>
      <c r="AK56" s="5"/>
      <c r="AL56" s="5"/>
    </row>
    <row r="57" spans="2:38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</sheetData>
  <mergeCells count="5">
    <mergeCell ref="B51:F51"/>
    <mergeCell ref="B3:B4"/>
    <mergeCell ref="C3:O3"/>
    <mergeCell ref="P3:AB3"/>
    <mergeCell ref="AC3:AO3"/>
  </mergeCells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topLeftCell="A10" zoomScale="75" zoomScaleNormal="75" workbookViewId="0">
      <selection activeCell="I42" sqref="I42"/>
    </sheetView>
  </sheetViews>
  <sheetFormatPr defaultRowHeight="12.75" x14ac:dyDescent="0.2"/>
  <cols>
    <col min="1" max="1" width="69.5703125" bestFit="1" customWidth="1"/>
    <col min="2" max="4" width="8.42578125" bestFit="1" customWidth="1"/>
    <col min="5" max="5" width="8.28515625" bestFit="1" customWidth="1"/>
  </cols>
  <sheetData>
    <row r="1" spans="1:15" ht="20.25" thickBot="1" x14ac:dyDescent="0.25">
      <c r="A1" s="126" t="s">
        <v>69</v>
      </c>
      <c r="B1" s="127"/>
      <c r="C1" s="127"/>
      <c r="D1" s="127"/>
      <c r="E1" s="128"/>
    </row>
    <row r="2" spans="1:15" ht="16.5" x14ac:dyDescent="0.2">
      <c r="A2" s="164" t="s">
        <v>11</v>
      </c>
      <c r="B2" s="165"/>
      <c r="C2" s="165"/>
      <c r="D2" s="165"/>
      <c r="E2" s="166"/>
    </row>
    <row r="3" spans="1:15" ht="76.5" x14ac:dyDescent="0.2">
      <c r="A3" s="56" t="s">
        <v>67</v>
      </c>
      <c r="B3" s="47" t="s">
        <v>14</v>
      </c>
      <c r="C3" s="47" t="s">
        <v>13</v>
      </c>
      <c r="D3" s="47" t="s">
        <v>24</v>
      </c>
      <c r="E3" s="48" t="s">
        <v>27</v>
      </c>
    </row>
    <row r="4" spans="1:15" ht="49.5" x14ac:dyDescent="0.2">
      <c r="A4" s="87" t="s">
        <v>56</v>
      </c>
      <c r="B4" s="36">
        <v>0.8571428571428571</v>
      </c>
      <c r="C4" s="36">
        <v>0.89473684210526316</v>
      </c>
      <c r="D4" s="36">
        <v>0.8</v>
      </c>
      <c r="E4" s="36">
        <v>0.83333333333333337</v>
      </c>
      <c r="L4" s="108"/>
      <c r="M4" s="108"/>
      <c r="N4" s="108"/>
      <c r="O4" s="108"/>
    </row>
    <row r="5" spans="1:15" ht="33" x14ac:dyDescent="0.2">
      <c r="A5" s="87" t="s">
        <v>66</v>
      </c>
      <c r="B5" s="36">
        <v>0.8571428571428571</v>
      </c>
      <c r="C5" s="36">
        <v>0.84210526315789469</v>
      </c>
      <c r="D5" s="36">
        <v>0.8</v>
      </c>
      <c r="E5" s="36">
        <v>1</v>
      </c>
      <c r="L5" s="108"/>
      <c r="M5" s="108"/>
      <c r="N5" s="108"/>
      <c r="O5" s="108"/>
    </row>
    <row r="6" spans="1:15" ht="16.5" x14ac:dyDescent="0.2">
      <c r="A6" s="87" t="s">
        <v>12</v>
      </c>
      <c r="B6" s="36">
        <v>0.17142857142857143</v>
      </c>
      <c r="C6" s="36">
        <v>0.26315789473684209</v>
      </c>
      <c r="D6" s="36">
        <v>0</v>
      </c>
      <c r="E6" s="36">
        <v>0.16666666666666666</v>
      </c>
      <c r="L6" s="108"/>
      <c r="M6" s="108"/>
      <c r="N6" s="108"/>
      <c r="O6" s="108"/>
    </row>
    <row r="7" spans="1:15" ht="33" x14ac:dyDescent="0.2">
      <c r="A7" s="87" t="s">
        <v>51</v>
      </c>
      <c r="B7" s="36">
        <v>0.14285714285714285</v>
      </c>
      <c r="C7" s="36">
        <v>0.15789473684210525</v>
      </c>
      <c r="D7" s="36">
        <v>0</v>
      </c>
      <c r="E7" s="36">
        <v>0.33333333333333331</v>
      </c>
      <c r="L7" s="108"/>
      <c r="M7" s="108"/>
      <c r="N7" s="108"/>
      <c r="O7" s="108"/>
    </row>
    <row r="8" spans="1:15" ht="33" x14ac:dyDescent="0.2">
      <c r="A8" s="87" t="s">
        <v>52</v>
      </c>
      <c r="B8" s="36">
        <v>0.31428571428571428</v>
      </c>
      <c r="C8" s="36">
        <v>0.21052631578947367</v>
      </c>
      <c r="D8" s="36">
        <v>0.5</v>
      </c>
      <c r="E8" s="36">
        <v>0.33333333333333331</v>
      </c>
      <c r="L8" s="108"/>
      <c r="M8" s="108"/>
      <c r="N8" s="108"/>
      <c r="O8" s="108"/>
    </row>
    <row r="9" spans="1:15" ht="33" x14ac:dyDescent="0.2">
      <c r="A9" s="87" t="s">
        <v>57</v>
      </c>
      <c r="B9" s="36">
        <v>0.14285714285714285</v>
      </c>
      <c r="C9" s="36">
        <v>0.15789473684210525</v>
      </c>
      <c r="D9" s="36">
        <v>0</v>
      </c>
      <c r="E9" s="36">
        <v>0.33333333333333331</v>
      </c>
      <c r="L9" s="108"/>
      <c r="M9" s="108"/>
      <c r="N9" s="108"/>
      <c r="O9" s="108"/>
    </row>
    <row r="10" spans="1:15" ht="16.5" x14ac:dyDescent="0.2">
      <c r="A10" s="87" t="s">
        <v>19</v>
      </c>
      <c r="B10" s="36">
        <v>2.8571428571428571E-2</v>
      </c>
      <c r="C10" s="36">
        <v>5.2631578947368418E-2</v>
      </c>
      <c r="D10" s="36">
        <v>0</v>
      </c>
      <c r="E10" s="36">
        <v>0</v>
      </c>
      <c r="L10" s="108"/>
      <c r="M10" s="108"/>
      <c r="N10" s="108"/>
      <c r="O10" s="108"/>
    </row>
  </sheetData>
  <mergeCells count="2">
    <mergeCell ref="A2:E2"/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Συγκεντρωτικά</vt:lpstr>
      <vt:lpstr>1_Απαντ</vt:lpstr>
      <vt:lpstr>2_Προβλ εργ</vt:lpstr>
      <vt:lpstr>3_ΑΙθ Διδ</vt:lpstr>
      <vt:lpstr>3_Ενδιαφ</vt:lpstr>
      <vt:lpstr>4_Εργ εξοπλ</vt:lpstr>
      <vt:lpstr>5_Βελτ εργ</vt:lpstr>
      <vt:lpstr>Συγκεντρωτικά!OLE_LINK1</vt:lpstr>
      <vt:lpstr>Συγκεντρωτικά!Print_Area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Χρήστης των Windows</cp:lastModifiedBy>
  <cp:lastPrinted>2014-06-20T07:57:50Z</cp:lastPrinted>
  <dcterms:created xsi:type="dcterms:W3CDTF">2006-06-15T07:45:53Z</dcterms:created>
  <dcterms:modified xsi:type="dcterms:W3CDTF">2018-06-27T07:30:42Z</dcterms:modified>
</cp:coreProperties>
</file>